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40" windowHeight="15390" activeTab="0"/>
  </bookViews>
  <sheets>
    <sheet name="Sheet1" sheetId="1" r:id="rId1"/>
    <sheet name="メンバー表" sheetId="2" state="hidden" r:id="rId2"/>
  </sheets>
  <definedNames>
    <definedName name="_xlnm.Print_Area" localSheetId="0">'Sheet1'!$A$1:$T$44</definedName>
  </definedNames>
  <calcPr fullCalcOnLoad="1"/>
</workbook>
</file>

<file path=xl/sharedStrings.xml><?xml version="1.0" encoding="utf-8"?>
<sst xmlns="http://schemas.openxmlformats.org/spreadsheetml/2006/main" count="85" uniqueCount="61">
  <si>
    <t>引率責任者</t>
  </si>
  <si>
    <t>ＮＯ</t>
  </si>
  <si>
    <t>ユニフォーム番号</t>
  </si>
  <si>
    <t>濃　色</t>
  </si>
  <si>
    <t>淡　色</t>
  </si>
  <si>
    <t>学年</t>
  </si>
  <si>
    <t>身　長</t>
  </si>
  <si>
    <t>コ ー チ 名</t>
  </si>
  <si>
    <t>年</t>
  </si>
  <si>
    <t>月</t>
  </si>
  <si>
    <t>日</t>
  </si>
  <si>
    <t>備考</t>
  </si>
  <si>
    <t>ｃｍ</t>
  </si>
  <si>
    <t>印</t>
  </si>
  <si>
    <t>マネージャー</t>
  </si>
  <si>
    <t>令和</t>
  </si>
  <si>
    <t>入力用</t>
  </si>
  <si>
    <t>緑に塗ってある項目のみ入力してください。</t>
  </si>
  <si>
    <t>中学校</t>
  </si>
  <si>
    <t>学校名</t>
  </si>
  <si>
    <t>中学校</t>
  </si>
  <si>
    <t>コーチ</t>
  </si>
  <si>
    <t>背番号</t>
  </si>
  <si>
    <t>背番号</t>
  </si>
  <si>
    <t>氏名</t>
  </si>
  <si>
    <t>学年</t>
  </si>
  <si>
    <t>身長</t>
  </si>
  <si>
    <t>身長</t>
  </si>
  <si>
    <t>選手名</t>
  </si>
  <si>
    <t>コーチ</t>
  </si>
  <si>
    <t>引率責任者</t>
  </si>
  <si>
    <t>マネージャー</t>
  </si>
  <si>
    <t>宮崎</t>
  </si>
  <si>
    <t>都城</t>
  </si>
  <si>
    <t>延岡</t>
  </si>
  <si>
    <t>日向</t>
  </si>
  <si>
    <t>西都児湯</t>
  </si>
  <si>
    <t>南那珂</t>
  </si>
  <si>
    <t>西諸</t>
  </si>
  <si>
    <t>西臼杵</t>
  </si>
  <si>
    <t>氏　　　　　　　　　名</t>
  </si>
  <si>
    <t>＊申込書で取得した個人情報は、大会期間中適切に管理いたします。</t>
  </si>
  <si>
    <t>ｱｼｽﾀﾝﾄｺｰﾁ名</t>
  </si>
  <si>
    <t>Ａコーチ</t>
  </si>
  <si>
    <t>Ａコーチ</t>
  </si>
  <si>
    <t>チーム名</t>
  </si>
  <si>
    <t>男子　・　女子</t>
  </si>
  <si>
    <r>
      <t>宮崎県中学校　</t>
    </r>
    <r>
      <rPr>
        <b/>
        <sz val="22"/>
        <color indexed="8"/>
        <rFont val="ＭＳ Ｐゴシック"/>
        <family val="3"/>
      </rPr>
      <t>総合　</t>
    </r>
    <r>
      <rPr>
        <sz val="22"/>
        <color indexed="8"/>
        <rFont val="ＭＳ Ｐゴシック"/>
        <family val="3"/>
      </rPr>
      <t>体育大会</t>
    </r>
  </si>
  <si>
    <r>
      <t>バスケットボール競技申込書（</t>
    </r>
    <r>
      <rPr>
        <b/>
        <sz val="26"/>
        <color indexed="30"/>
        <rFont val="ＭＳ Ｐゴシック"/>
        <family val="3"/>
      </rPr>
      <t>地域クラブ活動様式</t>
    </r>
    <r>
      <rPr>
        <b/>
        <sz val="26"/>
        <color indexed="8"/>
        <rFont val="ＭＳ Ｐゴシック"/>
        <family val="3"/>
      </rPr>
      <t>）</t>
    </r>
  </si>
  <si>
    <t>中学校名</t>
  </si>
  <si>
    <t>チーム
所在地</t>
  </si>
  <si>
    <t>学校名</t>
  </si>
  <si>
    <t>代表者　</t>
  </si>
  <si>
    <t xml:space="preserve">チーム名 </t>
  </si>
  <si>
    <t>　上記の者、標記大会への参加を承認いたします。</t>
  </si>
  <si>
    <t>宮崎県中体連会長　</t>
  </si>
  <si>
    <t>　上記の者は、本団体在籍選手で標記大会に参加することを承認します。</t>
  </si>
  <si>
    <t xml:space="preserve">〒　　　-
</t>
  </si>
  <si>
    <t>ＴＥＬ：
携帯：</t>
  </si>
  <si>
    <t>※引率責任者は必ずつけること。
（監督やコーチが兼ねてもよい）</t>
  </si>
  <si>
    <t>チーム責任者
連絡先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</si>
</sst>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color indexed="8"/>
      <name val="ＭＳ Ｐゴシック"/>
      <family val="3"/>
    </font>
    <font>
      <sz val="22"/>
      <color indexed="8"/>
      <name val="ＭＳ Ｐゴシック"/>
      <family val="3"/>
    </font>
    <font>
      <sz val="14"/>
      <name val="HGｺﾞｼｯｸE"/>
      <family val="3"/>
    </font>
    <font>
      <sz val="16"/>
      <color indexed="8"/>
      <name val="HGｺﾞｼｯｸE"/>
      <family val="3"/>
    </font>
    <font>
      <sz val="11"/>
      <color indexed="8"/>
      <name val="HGPｺﾞｼｯｸE"/>
      <family val="3"/>
    </font>
    <font>
      <sz val="11"/>
      <color indexed="8"/>
      <name val="HGP平成角ｺﾞｼｯｸ体W3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明朝"/>
      <family val="1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2"/>
      <name val="ＭＳ Ｐゴシック"/>
      <family val="3"/>
    </font>
    <font>
      <sz val="14"/>
      <color indexed="10"/>
      <name val="ヒラギノ角ゴ ProN W6"/>
      <family val="3"/>
    </font>
    <font>
      <b/>
      <sz val="26"/>
      <color indexed="30"/>
      <name val="ＭＳ Ｐゴシック"/>
      <family val="3"/>
    </font>
    <font>
      <b/>
      <sz val="18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6"/>
      <color theme="1"/>
      <name val="ＭＳ Ｐ明朝"/>
      <family val="1"/>
    </font>
    <font>
      <sz val="22"/>
      <color theme="1"/>
      <name val="ＭＳ Ｐゴシック"/>
      <family val="3"/>
    </font>
    <font>
      <sz val="14"/>
      <color theme="1"/>
      <name val="ＭＳ Ｐ明朝"/>
      <family val="1"/>
    </font>
    <font>
      <sz val="18"/>
      <color theme="1"/>
      <name val="ＭＳ Ｐゴシック"/>
      <family val="3"/>
    </font>
    <font>
      <sz val="20"/>
      <color theme="1"/>
      <name val="Calibri"/>
      <family val="3"/>
    </font>
    <font>
      <sz val="20"/>
      <color theme="1"/>
      <name val="ＭＳ Ｐゴシック"/>
      <family val="3"/>
    </font>
    <font>
      <b/>
      <sz val="26"/>
      <color theme="1"/>
      <name val="Calibri"/>
      <family val="3"/>
    </font>
    <font>
      <b/>
      <sz val="22"/>
      <color theme="1"/>
      <name val="Calibri"/>
      <family val="3"/>
    </font>
    <font>
      <sz val="22"/>
      <color theme="1"/>
      <name val="Calibri"/>
      <family val="3"/>
    </font>
    <font>
      <b/>
      <sz val="18"/>
      <color rgb="FFFF0000"/>
      <name val="ＭＳ Ｐ明朝"/>
      <family val="1"/>
    </font>
    <font>
      <b/>
      <sz val="12"/>
      <name val="Calibri"/>
      <family val="3"/>
    </font>
    <font>
      <sz val="14"/>
      <color theme="1"/>
      <name val="ＭＳ Ｐゴシック"/>
      <family val="3"/>
    </font>
    <font>
      <sz val="14"/>
      <color rgb="FFFF0000"/>
      <name val="ヒラギノ角ゴ ProN W6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medium"/>
      <top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54" fillId="0" borderId="0" xfId="0" applyFont="1" applyAlignment="1">
      <alignment vertical="center" shrinkToFit="1"/>
    </xf>
    <xf numFmtId="0" fontId="55" fillId="0" borderId="0" xfId="0" applyFont="1" applyAlignment="1">
      <alignment horizontal="center" vertical="center" shrinkToFit="1"/>
    </xf>
    <xf numFmtId="0" fontId="54" fillId="0" borderId="0" xfId="0" applyFont="1" applyAlignment="1">
      <alignment horizontal="left" vertical="center" shrinkToFi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shrinkToFit="1"/>
    </xf>
    <xf numFmtId="0" fontId="56" fillId="0" borderId="10" xfId="0" applyFont="1" applyBorder="1" applyAlignment="1">
      <alignment vertical="center" shrinkToFit="1"/>
    </xf>
    <xf numFmtId="0" fontId="57" fillId="0" borderId="0" xfId="0" applyFont="1" applyAlignment="1">
      <alignment vertical="center" shrinkToFit="1"/>
    </xf>
    <xf numFmtId="0" fontId="57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5" fillId="0" borderId="13" xfId="0" applyFont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5" fillId="0" borderId="14" xfId="0" applyFont="1" applyBorder="1" applyAlignment="1">
      <alignment vertical="center"/>
    </xf>
    <xf numFmtId="0" fontId="55" fillId="33" borderId="13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7" fillId="0" borderId="21" xfId="0" applyFont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 shrinkToFit="1"/>
    </xf>
    <xf numFmtId="0" fontId="60" fillId="0" borderId="0" xfId="0" applyFont="1" applyAlignment="1">
      <alignment horizontal="center" vertical="center" shrinkToFit="1"/>
    </xf>
    <xf numFmtId="0" fontId="60" fillId="0" borderId="0" xfId="0" applyFont="1" applyAlignment="1">
      <alignment horizontal="left" vertical="center" shrinkToFit="1"/>
    </xf>
    <xf numFmtId="0" fontId="61" fillId="0" borderId="13" xfId="0" applyFont="1" applyBorder="1" applyAlignment="1">
      <alignment horizontal="center" vertical="center" shrinkToFit="1"/>
    </xf>
    <xf numFmtId="0" fontId="61" fillId="0" borderId="19" xfId="0" applyFont="1" applyBorder="1" applyAlignment="1">
      <alignment horizontal="center" vertical="center" shrinkToFit="1"/>
    </xf>
    <xf numFmtId="0" fontId="57" fillId="0" borderId="23" xfId="0" applyFont="1" applyBorder="1" applyAlignment="1">
      <alignment horizontal="center" vertical="center" shrinkToFit="1"/>
    </xf>
    <xf numFmtId="0" fontId="54" fillId="33" borderId="13" xfId="0" applyFont="1" applyFill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shrinkToFit="1"/>
    </xf>
    <xf numFmtId="0" fontId="61" fillId="0" borderId="24" xfId="0" applyFont="1" applyBorder="1" applyAlignment="1">
      <alignment horizontal="center" vertical="center" shrinkToFit="1"/>
    </xf>
    <xf numFmtId="0" fontId="55" fillId="0" borderId="25" xfId="0" applyFont="1" applyBorder="1" applyAlignment="1">
      <alignment horizontal="center" vertical="center" wrapText="1" shrinkToFit="1"/>
    </xf>
    <xf numFmtId="0" fontId="60" fillId="0" borderId="0" xfId="0" applyFont="1" applyAlignment="1">
      <alignment vertical="center" shrinkToFit="1"/>
    </xf>
    <xf numFmtId="0" fontId="56" fillId="0" borderId="14" xfId="0" applyFont="1" applyBorder="1" applyAlignment="1">
      <alignment horizontal="center" vertical="center" wrapText="1" shrinkToFit="1"/>
    </xf>
    <xf numFmtId="0" fontId="62" fillId="0" borderId="26" xfId="0" applyFont="1" applyBorder="1" applyAlignment="1">
      <alignment horizontal="center" vertical="center" shrinkToFit="1"/>
    </xf>
    <xf numFmtId="0" fontId="62" fillId="0" borderId="27" xfId="0" applyFont="1" applyBorder="1" applyAlignment="1">
      <alignment horizontal="center" vertical="center" shrinkToFit="1"/>
    </xf>
    <xf numFmtId="0" fontId="62" fillId="0" borderId="28" xfId="0" applyFont="1" applyBorder="1" applyAlignment="1">
      <alignment horizontal="center" vertical="center" shrinkToFit="1"/>
    </xf>
    <xf numFmtId="0" fontId="62" fillId="0" borderId="14" xfId="0" applyFont="1" applyBorder="1" applyAlignment="1">
      <alignment horizontal="center" vertical="center" shrinkToFit="1"/>
    </xf>
    <xf numFmtId="0" fontId="62" fillId="0" borderId="29" xfId="0" applyFont="1" applyBorder="1" applyAlignment="1">
      <alignment horizontal="center" vertical="center" shrinkToFit="1"/>
    </xf>
    <xf numFmtId="0" fontId="62" fillId="0" borderId="21" xfId="0" applyFont="1" applyBorder="1" applyAlignment="1">
      <alignment horizontal="center" vertical="center" shrinkToFit="1"/>
    </xf>
    <xf numFmtId="0" fontId="63" fillId="0" borderId="14" xfId="0" applyFont="1" applyBorder="1" applyAlignment="1">
      <alignment horizontal="center" vertical="center" shrinkToFit="1"/>
    </xf>
    <xf numFmtId="0" fontId="63" fillId="0" borderId="30" xfId="0" applyFont="1" applyBorder="1" applyAlignment="1">
      <alignment horizontal="center" vertical="center" shrinkToFit="1"/>
    </xf>
    <xf numFmtId="0" fontId="61" fillId="0" borderId="14" xfId="0" applyFont="1" applyBorder="1" applyAlignment="1">
      <alignment horizontal="center" vertical="center" shrinkToFit="1"/>
    </xf>
    <xf numFmtId="0" fontId="61" fillId="0" borderId="21" xfId="0" applyFont="1" applyBorder="1" applyAlignment="1">
      <alignment horizontal="center" vertical="center" shrinkToFit="1"/>
    </xf>
    <xf numFmtId="0" fontId="61" fillId="0" borderId="13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0" fontId="57" fillId="0" borderId="25" xfId="0" applyFont="1" applyBorder="1" applyAlignment="1">
      <alignment horizontal="center" vertical="center" shrinkToFit="1"/>
    </xf>
    <xf numFmtId="0" fontId="64" fillId="0" borderId="0" xfId="0" applyFont="1" applyAlignment="1">
      <alignment horizontal="center" vertical="center" shrinkToFit="1"/>
    </xf>
    <xf numFmtId="0" fontId="65" fillId="0" borderId="13" xfId="0" applyFont="1" applyBorder="1" applyAlignment="1">
      <alignment horizontal="center" vertical="center" shrinkToFit="1"/>
    </xf>
    <xf numFmtId="176" fontId="61" fillId="0" borderId="14" xfId="0" applyNumberFormat="1" applyFont="1" applyBorder="1" applyAlignment="1">
      <alignment horizontal="center" vertical="center" shrinkToFit="1"/>
    </xf>
    <xf numFmtId="176" fontId="61" fillId="0" borderId="29" xfId="0" applyNumberFormat="1" applyFont="1" applyBorder="1" applyAlignment="1">
      <alignment horizontal="center" vertical="center" shrinkToFit="1"/>
    </xf>
    <xf numFmtId="0" fontId="65" fillId="0" borderId="19" xfId="0" applyFont="1" applyBorder="1" applyAlignment="1">
      <alignment horizontal="center" vertical="center" shrinkToFit="1"/>
    </xf>
    <xf numFmtId="0" fontId="63" fillId="0" borderId="24" xfId="0" applyFont="1" applyBorder="1" applyAlignment="1">
      <alignment horizontal="center" vertical="center" shrinkToFit="1"/>
    </xf>
    <xf numFmtId="0" fontId="63" fillId="0" borderId="31" xfId="0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6" fillId="0" borderId="0" xfId="0" applyFont="1" applyAlignment="1">
      <alignment horizontal="center" vertical="center" shrinkToFit="1"/>
    </xf>
    <xf numFmtId="0" fontId="57" fillId="0" borderId="32" xfId="0" applyFont="1" applyBorder="1" applyAlignment="1">
      <alignment horizontal="center" vertical="center" shrinkToFit="1"/>
    </xf>
    <xf numFmtId="0" fontId="57" fillId="0" borderId="33" xfId="0" applyFont="1" applyBorder="1" applyAlignment="1">
      <alignment horizontal="center" vertical="center" shrinkToFit="1"/>
    </xf>
    <xf numFmtId="0" fontId="57" fillId="0" borderId="34" xfId="0" applyFont="1" applyBorder="1" applyAlignment="1">
      <alignment horizontal="center" vertical="center" shrinkToFit="1"/>
    </xf>
    <xf numFmtId="0" fontId="57" fillId="0" borderId="35" xfId="0" applyFont="1" applyBorder="1" applyAlignment="1">
      <alignment horizontal="center" vertical="center" shrinkToFit="1"/>
    </xf>
    <xf numFmtId="0" fontId="54" fillId="34" borderId="15" xfId="0" applyFont="1" applyFill="1" applyBorder="1" applyAlignment="1">
      <alignment horizontal="center" vertical="center" shrinkToFit="1"/>
    </xf>
    <xf numFmtId="0" fontId="54" fillId="34" borderId="13" xfId="0" applyFont="1" applyFill="1" applyBorder="1" applyAlignment="1">
      <alignment horizontal="center" vertical="center" shrinkToFit="1"/>
    </xf>
    <xf numFmtId="0" fontId="54" fillId="0" borderId="36" xfId="0" applyFont="1" applyBorder="1" applyAlignment="1">
      <alignment horizontal="center" vertical="center" shrinkToFit="1"/>
    </xf>
    <xf numFmtId="0" fontId="54" fillId="0" borderId="25" xfId="0" applyFont="1" applyBorder="1" applyAlignment="1">
      <alignment horizontal="center" vertical="center" shrinkToFit="1"/>
    </xf>
    <xf numFmtId="0" fontId="67" fillId="0" borderId="37" xfId="0" applyFont="1" applyBorder="1" applyAlignment="1">
      <alignment horizontal="center" vertical="center" shrinkToFit="1"/>
    </xf>
    <xf numFmtId="0" fontId="67" fillId="0" borderId="12" xfId="0" applyFont="1" applyBorder="1" applyAlignment="1">
      <alignment horizontal="center" vertical="center" shrinkToFit="1"/>
    </xf>
    <xf numFmtId="0" fontId="67" fillId="0" borderId="38" xfId="0" applyFont="1" applyBorder="1" applyAlignment="1">
      <alignment horizontal="center" vertical="center" shrinkToFit="1"/>
    </xf>
    <xf numFmtId="0" fontId="54" fillId="0" borderId="37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7" fillId="0" borderId="37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7" fillId="0" borderId="38" xfId="0" applyFont="1" applyBorder="1" applyAlignment="1">
      <alignment horizontal="center" vertical="center" shrinkToFit="1"/>
    </xf>
    <xf numFmtId="0" fontId="57" fillId="0" borderId="14" xfId="0" applyFont="1" applyBorder="1" applyAlignment="1">
      <alignment horizontal="center" vertical="center" shrinkToFit="1"/>
    </xf>
    <xf numFmtId="0" fontId="57" fillId="0" borderId="21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left" vertical="top" wrapText="1" shrinkToFit="1"/>
    </xf>
    <xf numFmtId="0" fontId="55" fillId="0" borderId="12" xfId="0" applyFont="1" applyBorder="1" applyAlignment="1">
      <alignment horizontal="left" vertical="top" shrinkToFit="1"/>
    </xf>
    <xf numFmtId="0" fontId="55" fillId="0" borderId="39" xfId="0" applyFont="1" applyBorder="1" applyAlignment="1">
      <alignment horizontal="left" vertical="top" shrinkToFit="1"/>
    </xf>
    <xf numFmtId="0" fontId="57" fillId="0" borderId="40" xfId="0" applyFont="1" applyBorder="1" applyAlignment="1">
      <alignment horizontal="center" vertical="center" wrapText="1" shrinkToFit="1"/>
    </xf>
    <xf numFmtId="0" fontId="57" fillId="0" borderId="41" xfId="0" applyFont="1" applyBorder="1" applyAlignment="1">
      <alignment horizontal="center" vertical="center" shrinkToFit="1"/>
    </xf>
    <xf numFmtId="0" fontId="57" fillId="0" borderId="36" xfId="0" applyFont="1" applyBorder="1" applyAlignment="1">
      <alignment horizontal="center" vertical="center" shrinkToFit="1"/>
    </xf>
    <xf numFmtId="0" fontId="57" fillId="0" borderId="15" xfId="0" applyFont="1" applyBorder="1" applyAlignment="1">
      <alignment horizontal="center" vertical="center" shrinkToFit="1"/>
    </xf>
    <xf numFmtId="0" fontId="60" fillId="0" borderId="0" xfId="0" applyFont="1" applyAlignment="1">
      <alignment horizontal="right" vertical="center" shrinkToFit="1"/>
    </xf>
    <xf numFmtId="0" fontId="68" fillId="0" borderId="0" xfId="0" applyFont="1" applyAlignment="1">
      <alignment horizontal="center" vertical="center" shrinkToFit="1"/>
    </xf>
    <xf numFmtId="0" fontId="60" fillId="0" borderId="0" xfId="0" applyFont="1" applyAlignment="1">
      <alignment horizontal="left" vertical="center" shrinkToFit="1"/>
    </xf>
    <xf numFmtId="0" fontId="57" fillId="0" borderId="18" xfId="0" applyFont="1" applyBorder="1" applyAlignment="1">
      <alignment horizontal="center" vertical="center" shrinkToFit="1"/>
    </xf>
    <xf numFmtId="0" fontId="57" fillId="0" borderId="19" xfId="0" applyFont="1" applyBorder="1" applyAlignment="1">
      <alignment horizontal="center" vertical="center" shrinkToFit="1"/>
    </xf>
    <xf numFmtId="0" fontId="61" fillId="0" borderId="19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70" fillId="0" borderId="42" xfId="0" applyFont="1" applyBorder="1" applyAlignment="1">
      <alignment horizontal="left" vertical="center" shrinkToFit="1"/>
    </xf>
    <xf numFmtId="0" fontId="61" fillId="0" borderId="43" xfId="0" applyFont="1" applyBorder="1" applyAlignment="1">
      <alignment horizontal="center" vertical="center" shrinkToFit="1"/>
    </xf>
    <xf numFmtId="0" fontId="61" fillId="0" borderId="44" xfId="0" applyFont="1" applyBorder="1" applyAlignment="1">
      <alignment horizontal="center" vertical="center" shrinkToFit="1"/>
    </xf>
    <xf numFmtId="176" fontId="61" fillId="0" borderId="24" xfId="0" applyNumberFormat="1" applyFont="1" applyBorder="1" applyAlignment="1">
      <alignment horizontal="center" vertical="center" shrinkToFit="1"/>
    </xf>
    <xf numFmtId="176" fontId="61" fillId="0" borderId="45" xfId="0" applyNumberFormat="1" applyFont="1" applyBorder="1" applyAlignment="1">
      <alignment horizontal="center" vertical="center" shrinkToFit="1"/>
    </xf>
    <xf numFmtId="0" fontId="71" fillId="0" borderId="14" xfId="0" applyFont="1" applyBorder="1" applyAlignment="1">
      <alignment horizontal="left" vertical="top" wrapText="1" shrinkToFit="1"/>
    </xf>
    <xf numFmtId="0" fontId="71" fillId="0" borderId="29" xfId="0" applyFont="1" applyBorder="1" applyAlignment="1">
      <alignment horizontal="left" vertical="top" shrinkToFit="1"/>
    </xf>
    <xf numFmtId="0" fontId="71" fillId="0" borderId="30" xfId="0" applyFont="1" applyBorder="1" applyAlignment="1">
      <alignment horizontal="left" vertical="top" shrinkToFit="1"/>
    </xf>
    <xf numFmtId="0" fontId="56" fillId="0" borderId="14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shrinkToFit="1"/>
    </xf>
    <xf numFmtId="0" fontId="56" fillId="34" borderId="24" xfId="0" applyFont="1" applyFill="1" applyBorder="1" applyAlignment="1">
      <alignment horizontal="center" vertical="center" shrinkToFit="1"/>
    </xf>
    <xf numFmtId="0" fontId="56" fillId="34" borderId="22" xfId="0" applyFont="1" applyFill="1" applyBorder="1" applyAlignment="1">
      <alignment horizontal="center" vertical="center" shrinkToFit="1"/>
    </xf>
    <xf numFmtId="0" fontId="54" fillId="0" borderId="46" xfId="0" applyFont="1" applyBorder="1" applyAlignment="1">
      <alignment horizontal="center" vertical="center" shrinkToFit="1"/>
    </xf>
    <xf numFmtId="0" fontId="54" fillId="0" borderId="47" xfId="0" applyFont="1" applyBorder="1" applyAlignment="1">
      <alignment horizontal="center" vertical="center" shrinkToFit="1"/>
    </xf>
    <xf numFmtId="0" fontId="54" fillId="0" borderId="44" xfId="0" applyFont="1" applyBorder="1" applyAlignment="1">
      <alignment horizontal="center" vertical="center" shrinkToFit="1"/>
    </xf>
    <xf numFmtId="0" fontId="54" fillId="0" borderId="48" xfId="0" applyFont="1" applyBorder="1" applyAlignment="1">
      <alignment horizontal="center" vertical="center" shrinkToFit="1"/>
    </xf>
    <xf numFmtId="0" fontId="54" fillId="0" borderId="42" xfId="0" applyFont="1" applyBorder="1" applyAlignment="1">
      <alignment horizontal="center" vertical="center" shrinkToFit="1"/>
    </xf>
    <xf numFmtId="0" fontId="54" fillId="0" borderId="49" xfId="0" applyFont="1" applyBorder="1" applyAlignment="1">
      <alignment horizontal="center" vertical="center" shrinkToFit="1"/>
    </xf>
    <xf numFmtId="0" fontId="62" fillId="0" borderId="43" xfId="0" applyFont="1" applyBorder="1" applyAlignment="1">
      <alignment horizontal="center" vertical="center" shrinkToFit="1"/>
    </xf>
    <xf numFmtId="0" fontId="62" fillId="0" borderId="47" xfId="0" applyFont="1" applyBorder="1" applyAlignment="1">
      <alignment horizontal="center" vertical="center" shrinkToFit="1"/>
    </xf>
    <xf numFmtId="0" fontId="62" fillId="0" borderId="50" xfId="0" applyFont="1" applyBorder="1" applyAlignment="1">
      <alignment horizontal="center" vertical="center" shrinkToFit="1"/>
    </xf>
    <xf numFmtId="0" fontId="62" fillId="0" borderId="42" xfId="0" applyFont="1" applyBorder="1" applyAlignment="1">
      <alignment horizontal="center" vertical="center" shrinkToFit="1"/>
    </xf>
    <xf numFmtId="0" fontId="62" fillId="0" borderId="51" xfId="0" applyFont="1" applyBorder="1" applyAlignment="1">
      <alignment horizontal="center" vertical="center" shrinkToFit="1"/>
    </xf>
    <xf numFmtId="0" fontId="62" fillId="0" borderId="52" xfId="0" applyFont="1" applyBorder="1" applyAlignment="1">
      <alignment horizontal="center" vertical="center" shrinkToFit="1"/>
    </xf>
    <xf numFmtId="0" fontId="62" fillId="0" borderId="53" xfId="0" applyFont="1" applyBorder="1" applyAlignment="1">
      <alignment horizontal="center" vertical="center" shrinkToFit="1"/>
    </xf>
    <xf numFmtId="0" fontId="62" fillId="0" borderId="54" xfId="0" applyFont="1" applyBorder="1" applyAlignment="1">
      <alignment horizontal="center" vertical="center" shrinkToFit="1"/>
    </xf>
    <xf numFmtId="0" fontId="62" fillId="0" borderId="55" xfId="0" applyFont="1" applyBorder="1" applyAlignment="1">
      <alignment horizontal="center" vertical="center" shrinkToFit="1"/>
    </xf>
    <xf numFmtId="0" fontId="62" fillId="0" borderId="56" xfId="0" applyFont="1" applyBorder="1" applyAlignment="1">
      <alignment horizontal="center" vertical="center" shrinkToFit="1"/>
    </xf>
    <xf numFmtId="0" fontId="68" fillId="0" borderId="0" xfId="0" applyFont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8" fillId="0" borderId="13" xfId="0" applyFont="1" applyBorder="1" applyAlignment="1">
      <alignment horizontal="distributed" vertical="center" indent="3"/>
    </xf>
    <xf numFmtId="0" fontId="8" fillId="0" borderId="16" xfId="0" applyFont="1" applyBorder="1" applyAlignment="1">
      <alignment horizontal="distributed" vertical="center" indent="3"/>
    </xf>
    <xf numFmtId="0" fontId="8" fillId="0" borderId="14" xfId="0" applyFont="1" applyBorder="1" applyAlignment="1">
      <alignment horizontal="distributed" vertical="center" indent="2"/>
    </xf>
    <xf numFmtId="0" fontId="8" fillId="0" borderId="21" xfId="0" applyFont="1" applyBorder="1" applyAlignment="1">
      <alignment horizontal="distributed" vertical="center" indent="2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 indent="2"/>
    </xf>
    <xf numFmtId="0" fontId="8" fillId="0" borderId="22" xfId="0" applyFont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5</xdr:row>
      <xdr:rowOff>76200</xdr:rowOff>
    </xdr:from>
    <xdr:to>
      <xdr:col>12</xdr:col>
      <xdr:colOff>352425</xdr:colOff>
      <xdr:row>5</xdr:row>
      <xdr:rowOff>590550</xdr:rowOff>
    </xdr:to>
    <xdr:sp>
      <xdr:nvSpPr>
        <xdr:cNvPr id="1" name="円/楕円 5"/>
        <xdr:cNvSpPr>
          <a:spLocks/>
        </xdr:cNvSpPr>
      </xdr:nvSpPr>
      <xdr:spPr>
        <a:xfrm>
          <a:off x="4581525" y="1485900"/>
          <a:ext cx="647700" cy="5143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view="pageBreakPreview" zoomScaleSheetLayoutView="100" zoomScalePageLayoutView="0" workbookViewId="0" topLeftCell="A1">
      <selection activeCell="O7" sqref="O7:S7"/>
    </sheetView>
  </sheetViews>
  <sheetFormatPr defaultColWidth="9.00390625" defaultRowHeight="13.5"/>
  <cols>
    <col min="1" max="1" width="2.625" style="0" customWidth="1"/>
    <col min="2" max="3" width="3.50390625" style="0" customWidth="1"/>
    <col min="4" max="4" width="8.50390625" style="0" customWidth="1"/>
    <col min="5" max="6" width="6.25390625" style="0" customWidth="1"/>
    <col min="7" max="7" width="6.625" style="0" customWidth="1"/>
    <col min="8" max="8" width="6.25390625" style="0" customWidth="1"/>
    <col min="9" max="12" width="5.125" style="0" customWidth="1"/>
    <col min="13" max="13" width="11.125" style="0" customWidth="1"/>
    <col min="14" max="14" width="14.00390625" style="0" customWidth="1"/>
    <col min="15" max="16" width="10.125" style="0" customWidth="1"/>
    <col min="17" max="17" width="6.75390625" style="0" customWidth="1"/>
    <col min="18" max="19" width="10.125" style="0" customWidth="1"/>
    <col min="20" max="20" width="1.75390625" style="0" customWidth="1"/>
  </cols>
  <sheetData>
    <row r="1" spans="1:19" ht="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0.25" customHeight="1">
      <c r="A2" s="4"/>
      <c r="B2" s="85" t="s">
        <v>47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20.25" customHeight="1">
      <c r="A3" s="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ht="37.5" customHeight="1">
      <c r="A4" s="4"/>
      <c r="B4" s="58" t="s">
        <v>48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25.5" customHeight="1" thickBot="1">
      <c r="A5" s="4"/>
      <c r="B5" s="92" t="s">
        <v>41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2"/>
      <c r="N5" s="2"/>
      <c r="O5" s="2"/>
      <c r="P5" s="2"/>
      <c r="Q5" s="2"/>
      <c r="R5" s="2"/>
      <c r="S5" s="5"/>
    </row>
    <row r="6" spans="1:19" ht="50.25" customHeight="1">
      <c r="A6" s="4"/>
      <c r="B6" s="65" t="s">
        <v>45</v>
      </c>
      <c r="C6" s="66"/>
      <c r="D6" s="66"/>
      <c r="E6" s="67"/>
      <c r="F6" s="68"/>
      <c r="G6" s="68"/>
      <c r="H6" s="68"/>
      <c r="I6" s="68"/>
      <c r="J6" s="69"/>
      <c r="K6" s="70" t="s">
        <v>46</v>
      </c>
      <c r="L6" s="71"/>
      <c r="M6" s="71"/>
      <c r="N6" s="34" t="s">
        <v>50</v>
      </c>
      <c r="O6" s="77" t="s">
        <v>57</v>
      </c>
      <c r="P6" s="78"/>
      <c r="Q6" s="78"/>
      <c r="R6" s="78"/>
      <c r="S6" s="79"/>
    </row>
    <row r="7" spans="1:19" ht="39" customHeight="1">
      <c r="A7" s="4"/>
      <c r="B7" s="63" t="s">
        <v>7</v>
      </c>
      <c r="C7" s="64"/>
      <c r="D7" s="64"/>
      <c r="E7" s="40"/>
      <c r="F7" s="41"/>
      <c r="G7" s="41"/>
      <c r="H7" s="41"/>
      <c r="I7" s="41"/>
      <c r="J7" s="41"/>
      <c r="K7" s="41"/>
      <c r="L7" s="41"/>
      <c r="M7" s="42"/>
      <c r="N7" s="36" t="s">
        <v>60</v>
      </c>
      <c r="O7" s="97" t="s">
        <v>58</v>
      </c>
      <c r="P7" s="98"/>
      <c r="Q7" s="98"/>
      <c r="R7" s="98"/>
      <c r="S7" s="99"/>
    </row>
    <row r="8" spans="1:19" ht="39" customHeight="1">
      <c r="A8" s="4"/>
      <c r="B8" s="63" t="s">
        <v>42</v>
      </c>
      <c r="C8" s="64"/>
      <c r="D8" s="64"/>
      <c r="E8" s="40"/>
      <c r="F8" s="41"/>
      <c r="G8" s="41"/>
      <c r="H8" s="41"/>
      <c r="I8" s="41"/>
      <c r="J8" s="41"/>
      <c r="K8" s="41"/>
      <c r="L8" s="41"/>
      <c r="M8" s="42"/>
      <c r="N8" s="37"/>
      <c r="O8" s="38"/>
      <c r="P8" s="38"/>
      <c r="Q8" s="38"/>
      <c r="R8" s="38"/>
      <c r="S8" s="39"/>
    </row>
    <row r="9" spans="1:25" ht="39" customHeight="1">
      <c r="A9" s="4"/>
      <c r="B9" s="63" t="s">
        <v>0</v>
      </c>
      <c r="C9" s="64"/>
      <c r="D9" s="64"/>
      <c r="E9" s="40"/>
      <c r="F9" s="41"/>
      <c r="G9" s="41"/>
      <c r="H9" s="41"/>
      <c r="I9" s="41"/>
      <c r="J9" s="41"/>
      <c r="K9" s="41"/>
      <c r="L9" s="41"/>
      <c r="M9" s="42"/>
      <c r="N9" s="37"/>
      <c r="O9" s="38"/>
      <c r="P9" s="38"/>
      <c r="Q9" s="38"/>
      <c r="R9" s="38"/>
      <c r="S9" s="39"/>
      <c r="U9" s="90" t="s">
        <v>59</v>
      </c>
      <c r="V9" s="91"/>
      <c r="W9" s="91"/>
      <c r="X9" s="91"/>
      <c r="Y9" s="91"/>
    </row>
    <row r="10" spans="1:25" ht="15" customHeight="1">
      <c r="A10" s="4"/>
      <c r="B10" s="104" t="s">
        <v>14</v>
      </c>
      <c r="C10" s="105"/>
      <c r="D10" s="106"/>
      <c r="E10" s="110"/>
      <c r="F10" s="111"/>
      <c r="G10" s="111"/>
      <c r="H10" s="111"/>
      <c r="I10" s="111"/>
      <c r="J10" s="111"/>
      <c r="K10" s="111"/>
      <c r="L10" s="100" t="s">
        <v>51</v>
      </c>
      <c r="M10" s="101"/>
      <c r="N10" s="114"/>
      <c r="O10" s="115"/>
      <c r="P10" s="115"/>
      <c r="Q10" s="115"/>
      <c r="R10" s="115"/>
      <c r="S10" s="116"/>
      <c r="U10" s="91"/>
      <c r="V10" s="91"/>
      <c r="W10" s="91"/>
      <c r="X10" s="91"/>
      <c r="Y10" s="91"/>
    </row>
    <row r="11" spans="1:25" ht="27" customHeight="1" thickBot="1">
      <c r="A11" s="4"/>
      <c r="B11" s="107"/>
      <c r="C11" s="108"/>
      <c r="D11" s="109"/>
      <c r="E11" s="112"/>
      <c r="F11" s="113"/>
      <c r="G11" s="113"/>
      <c r="H11" s="113"/>
      <c r="I11" s="113"/>
      <c r="J11" s="113"/>
      <c r="K11" s="113"/>
      <c r="L11" s="102"/>
      <c r="M11" s="103"/>
      <c r="N11" s="117"/>
      <c r="O11" s="118"/>
      <c r="P11" s="118"/>
      <c r="Q11" s="118"/>
      <c r="R11" s="118"/>
      <c r="S11" s="119"/>
      <c r="U11" s="91"/>
      <c r="V11" s="91"/>
      <c r="W11" s="91"/>
      <c r="X11" s="91"/>
      <c r="Y11" s="91"/>
    </row>
    <row r="12" spans="1:19" ht="22.5" customHeight="1" thickBo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33.75" customHeight="1">
      <c r="A13" s="4"/>
      <c r="B13" s="82" t="s">
        <v>1</v>
      </c>
      <c r="C13" s="49"/>
      <c r="D13" s="49" t="s">
        <v>40</v>
      </c>
      <c r="E13" s="49"/>
      <c r="F13" s="49"/>
      <c r="G13" s="49"/>
      <c r="H13" s="49"/>
      <c r="I13" s="72" t="s">
        <v>2</v>
      </c>
      <c r="J13" s="73"/>
      <c r="K13" s="73"/>
      <c r="L13" s="74"/>
      <c r="M13" s="49" t="s">
        <v>5</v>
      </c>
      <c r="N13" s="80" t="s">
        <v>49</v>
      </c>
      <c r="O13" s="49" t="s">
        <v>6</v>
      </c>
      <c r="P13" s="49"/>
      <c r="Q13" s="49"/>
      <c r="R13" s="59" t="s">
        <v>11</v>
      </c>
      <c r="S13" s="60"/>
    </row>
    <row r="14" spans="1:19" ht="33.75" customHeight="1">
      <c r="A14" s="4"/>
      <c r="B14" s="83"/>
      <c r="C14" s="48"/>
      <c r="D14" s="48"/>
      <c r="E14" s="48"/>
      <c r="F14" s="48"/>
      <c r="G14" s="48"/>
      <c r="H14" s="48"/>
      <c r="I14" s="75" t="s">
        <v>3</v>
      </c>
      <c r="J14" s="76"/>
      <c r="K14" s="48" t="s">
        <v>4</v>
      </c>
      <c r="L14" s="48"/>
      <c r="M14" s="48"/>
      <c r="N14" s="81"/>
      <c r="O14" s="48"/>
      <c r="P14" s="48"/>
      <c r="Q14" s="48"/>
      <c r="R14" s="61"/>
      <c r="S14" s="62"/>
    </row>
    <row r="15" spans="1:19" ht="40.5" customHeight="1">
      <c r="A15" s="4"/>
      <c r="B15" s="83">
        <v>1</v>
      </c>
      <c r="C15" s="48"/>
      <c r="D15" s="47"/>
      <c r="E15" s="47"/>
      <c r="F15" s="47"/>
      <c r="G15" s="47"/>
      <c r="H15" s="47"/>
      <c r="I15" s="45"/>
      <c r="J15" s="46"/>
      <c r="K15" s="45"/>
      <c r="L15" s="46"/>
      <c r="M15" s="28"/>
      <c r="N15" s="32"/>
      <c r="O15" s="52"/>
      <c r="P15" s="53"/>
      <c r="Q15" s="24" t="s">
        <v>12</v>
      </c>
      <c r="R15" s="43"/>
      <c r="S15" s="44"/>
    </row>
    <row r="16" spans="1:19" ht="40.5" customHeight="1">
      <c r="A16" s="4"/>
      <c r="B16" s="83">
        <v>2</v>
      </c>
      <c r="C16" s="48"/>
      <c r="D16" s="47"/>
      <c r="E16" s="47"/>
      <c r="F16" s="47"/>
      <c r="G16" s="47"/>
      <c r="H16" s="47"/>
      <c r="I16" s="45"/>
      <c r="J16" s="46"/>
      <c r="K16" s="45"/>
      <c r="L16" s="46"/>
      <c r="M16" s="28"/>
      <c r="N16" s="32"/>
      <c r="O16" s="52"/>
      <c r="P16" s="53"/>
      <c r="Q16" s="24" t="s">
        <v>12</v>
      </c>
      <c r="R16" s="43"/>
      <c r="S16" s="44"/>
    </row>
    <row r="17" spans="1:19" ht="40.5" customHeight="1">
      <c r="A17" s="4"/>
      <c r="B17" s="83">
        <v>3</v>
      </c>
      <c r="C17" s="48"/>
      <c r="D17" s="47"/>
      <c r="E17" s="47"/>
      <c r="F17" s="47"/>
      <c r="G17" s="47"/>
      <c r="H17" s="47"/>
      <c r="I17" s="45"/>
      <c r="J17" s="46"/>
      <c r="K17" s="45"/>
      <c r="L17" s="46"/>
      <c r="M17" s="28"/>
      <c r="N17" s="32"/>
      <c r="O17" s="52"/>
      <c r="P17" s="53"/>
      <c r="Q17" s="24" t="s">
        <v>12</v>
      </c>
      <c r="R17" s="43"/>
      <c r="S17" s="44"/>
    </row>
    <row r="18" spans="1:19" ht="40.5" customHeight="1">
      <c r="A18" s="4"/>
      <c r="B18" s="83">
        <v>4</v>
      </c>
      <c r="C18" s="48"/>
      <c r="D18" s="47"/>
      <c r="E18" s="47"/>
      <c r="F18" s="47"/>
      <c r="G18" s="47"/>
      <c r="H18" s="47"/>
      <c r="I18" s="45"/>
      <c r="J18" s="46"/>
      <c r="K18" s="45"/>
      <c r="L18" s="46"/>
      <c r="M18" s="28"/>
      <c r="N18" s="32"/>
      <c r="O18" s="52"/>
      <c r="P18" s="53"/>
      <c r="Q18" s="24" t="s">
        <v>12</v>
      </c>
      <c r="R18" s="43"/>
      <c r="S18" s="44"/>
    </row>
    <row r="19" spans="1:19" ht="40.5" customHeight="1">
      <c r="A19" s="4"/>
      <c r="B19" s="83">
        <v>5</v>
      </c>
      <c r="C19" s="48"/>
      <c r="D19" s="47"/>
      <c r="E19" s="47"/>
      <c r="F19" s="47"/>
      <c r="G19" s="47"/>
      <c r="H19" s="47"/>
      <c r="I19" s="45"/>
      <c r="J19" s="46"/>
      <c r="K19" s="45"/>
      <c r="L19" s="46"/>
      <c r="M19" s="28"/>
      <c r="N19" s="32"/>
      <c r="O19" s="52"/>
      <c r="P19" s="53"/>
      <c r="Q19" s="24" t="s">
        <v>12</v>
      </c>
      <c r="R19" s="43"/>
      <c r="S19" s="44"/>
    </row>
    <row r="20" spans="1:19" ht="40.5" customHeight="1">
      <c r="A20" s="4"/>
      <c r="B20" s="83">
        <v>6</v>
      </c>
      <c r="C20" s="48"/>
      <c r="D20" s="47"/>
      <c r="E20" s="47"/>
      <c r="F20" s="47"/>
      <c r="G20" s="47"/>
      <c r="H20" s="47"/>
      <c r="I20" s="45"/>
      <c r="J20" s="46"/>
      <c r="K20" s="45"/>
      <c r="L20" s="46"/>
      <c r="M20" s="28"/>
      <c r="N20" s="32"/>
      <c r="O20" s="52"/>
      <c r="P20" s="53"/>
      <c r="Q20" s="24" t="s">
        <v>12</v>
      </c>
      <c r="R20" s="43"/>
      <c r="S20" s="44"/>
    </row>
    <row r="21" spans="1:19" ht="40.5" customHeight="1">
      <c r="A21" s="4"/>
      <c r="B21" s="83">
        <v>7</v>
      </c>
      <c r="C21" s="48"/>
      <c r="D21" s="47"/>
      <c r="E21" s="47"/>
      <c r="F21" s="47"/>
      <c r="G21" s="47"/>
      <c r="H21" s="47"/>
      <c r="I21" s="45"/>
      <c r="J21" s="46"/>
      <c r="K21" s="45"/>
      <c r="L21" s="46"/>
      <c r="M21" s="28"/>
      <c r="N21" s="32"/>
      <c r="O21" s="52"/>
      <c r="P21" s="53"/>
      <c r="Q21" s="24" t="s">
        <v>12</v>
      </c>
      <c r="R21" s="43"/>
      <c r="S21" s="44"/>
    </row>
    <row r="22" spans="1:19" ht="40.5" customHeight="1">
      <c r="A22" s="4"/>
      <c r="B22" s="83">
        <v>8</v>
      </c>
      <c r="C22" s="48"/>
      <c r="D22" s="47"/>
      <c r="E22" s="47"/>
      <c r="F22" s="47"/>
      <c r="G22" s="47"/>
      <c r="H22" s="47"/>
      <c r="I22" s="45"/>
      <c r="J22" s="46"/>
      <c r="K22" s="45"/>
      <c r="L22" s="46"/>
      <c r="M22" s="28"/>
      <c r="N22" s="32"/>
      <c r="O22" s="52"/>
      <c r="P22" s="53"/>
      <c r="Q22" s="24" t="s">
        <v>12</v>
      </c>
      <c r="R22" s="43"/>
      <c r="S22" s="44"/>
    </row>
    <row r="23" spans="1:19" ht="40.5" customHeight="1">
      <c r="A23" s="4"/>
      <c r="B23" s="83">
        <v>9</v>
      </c>
      <c r="C23" s="48"/>
      <c r="D23" s="47"/>
      <c r="E23" s="47"/>
      <c r="F23" s="47"/>
      <c r="G23" s="47"/>
      <c r="H23" s="47"/>
      <c r="I23" s="45"/>
      <c r="J23" s="46"/>
      <c r="K23" s="45"/>
      <c r="L23" s="46"/>
      <c r="M23" s="28"/>
      <c r="N23" s="32"/>
      <c r="O23" s="52"/>
      <c r="P23" s="53"/>
      <c r="Q23" s="24" t="s">
        <v>12</v>
      </c>
      <c r="R23" s="43"/>
      <c r="S23" s="44"/>
    </row>
    <row r="24" spans="1:19" ht="40.5" customHeight="1">
      <c r="A24" s="4"/>
      <c r="B24" s="83">
        <v>10</v>
      </c>
      <c r="C24" s="48"/>
      <c r="D24" s="51"/>
      <c r="E24" s="51"/>
      <c r="F24" s="51"/>
      <c r="G24" s="51"/>
      <c r="H24" s="51"/>
      <c r="I24" s="45"/>
      <c r="J24" s="46"/>
      <c r="K24" s="45"/>
      <c r="L24" s="46"/>
      <c r="M24" s="28"/>
      <c r="N24" s="32"/>
      <c r="O24" s="52"/>
      <c r="P24" s="53"/>
      <c r="Q24" s="24" t="s">
        <v>12</v>
      </c>
      <c r="R24" s="43"/>
      <c r="S24" s="44"/>
    </row>
    <row r="25" spans="1:19" ht="40.5" customHeight="1">
      <c r="A25" s="4"/>
      <c r="B25" s="83">
        <v>11</v>
      </c>
      <c r="C25" s="48"/>
      <c r="D25" s="51"/>
      <c r="E25" s="51"/>
      <c r="F25" s="51"/>
      <c r="G25" s="51"/>
      <c r="H25" s="51"/>
      <c r="I25" s="45"/>
      <c r="J25" s="46"/>
      <c r="K25" s="45"/>
      <c r="L25" s="46"/>
      <c r="M25" s="28"/>
      <c r="N25" s="32"/>
      <c r="O25" s="52"/>
      <c r="P25" s="53"/>
      <c r="Q25" s="24" t="s">
        <v>12</v>
      </c>
      <c r="R25" s="43"/>
      <c r="S25" s="44"/>
    </row>
    <row r="26" spans="1:19" ht="40.5" customHeight="1">
      <c r="A26" s="4"/>
      <c r="B26" s="83">
        <v>12</v>
      </c>
      <c r="C26" s="48"/>
      <c r="D26" s="51"/>
      <c r="E26" s="51"/>
      <c r="F26" s="51"/>
      <c r="G26" s="51"/>
      <c r="H26" s="51"/>
      <c r="I26" s="45"/>
      <c r="J26" s="46"/>
      <c r="K26" s="45"/>
      <c r="L26" s="46"/>
      <c r="M26" s="28"/>
      <c r="N26" s="32"/>
      <c r="O26" s="52"/>
      <c r="P26" s="53"/>
      <c r="Q26" s="24" t="s">
        <v>12</v>
      </c>
      <c r="R26" s="43"/>
      <c r="S26" s="44"/>
    </row>
    <row r="27" spans="1:19" ht="40.5" customHeight="1">
      <c r="A27" s="4"/>
      <c r="B27" s="83">
        <v>13</v>
      </c>
      <c r="C27" s="48"/>
      <c r="D27" s="51"/>
      <c r="E27" s="51"/>
      <c r="F27" s="51"/>
      <c r="G27" s="51"/>
      <c r="H27" s="51"/>
      <c r="I27" s="45"/>
      <c r="J27" s="46"/>
      <c r="K27" s="45"/>
      <c r="L27" s="46"/>
      <c r="M27" s="28"/>
      <c r="N27" s="32"/>
      <c r="O27" s="52"/>
      <c r="P27" s="53"/>
      <c r="Q27" s="24" t="s">
        <v>12</v>
      </c>
      <c r="R27" s="43"/>
      <c r="S27" s="44"/>
    </row>
    <row r="28" spans="1:19" ht="40.5" customHeight="1">
      <c r="A28" s="4"/>
      <c r="B28" s="83">
        <v>14</v>
      </c>
      <c r="C28" s="48"/>
      <c r="D28" s="51"/>
      <c r="E28" s="51"/>
      <c r="F28" s="51"/>
      <c r="G28" s="51"/>
      <c r="H28" s="51"/>
      <c r="I28" s="45"/>
      <c r="J28" s="46"/>
      <c r="K28" s="45"/>
      <c r="L28" s="46"/>
      <c r="M28" s="28"/>
      <c r="N28" s="32"/>
      <c r="O28" s="52"/>
      <c r="P28" s="53"/>
      <c r="Q28" s="24" t="s">
        <v>12</v>
      </c>
      <c r="R28" s="43"/>
      <c r="S28" s="44"/>
    </row>
    <row r="29" spans="1:19" ht="40.5" customHeight="1" thickBot="1">
      <c r="A29" s="4"/>
      <c r="B29" s="87">
        <v>15</v>
      </c>
      <c r="C29" s="88"/>
      <c r="D29" s="54"/>
      <c r="E29" s="54"/>
      <c r="F29" s="54"/>
      <c r="G29" s="54"/>
      <c r="H29" s="54"/>
      <c r="I29" s="93"/>
      <c r="J29" s="94"/>
      <c r="K29" s="89"/>
      <c r="L29" s="89"/>
      <c r="M29" s="29"/>
      <c r="N29" s="33"/>
      <c r="O29" s="95"/>
      <c r="P29" s="96"/>
      <c r="Q29" s="25" t="s">
        <v>12</v>
      </c>
      <c r="R29" s="55"/>
      <c r="S29" s="56"/>
    </row>
    <row r="30" spans="1:19" ht="13.5">
      <c r="A30" s="4"/>
      <c r="B30" s="5"/>
      <c r="C30" s="5"/>
      <c r="D30" s="5"/>
      <c r="E30" s="5"/>
      <c r="F30" s="5"/>
      <c r="G30" s="5"/>
      <c r="H30" s="5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</row>
    <row r="31" spans="1:19" ht="9.75" customHeight="1">
      <c r="A31" s="4"/>
      <c r="B31" s="86" t="s">
        <v>56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1:19" ht="15.75" customHeight="1">
      <c r="A32" s="4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1:19" ht="4.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26.25" customHeight="1">
      <c r="A34" s="4"/>
      <c r="B34" s="7"/>
      <c r="C34" s="7"/>
      <c r="D34" s="26" t="s">
        <v>15</v>
      </c>
      <c r="E34" s="30"/>
      <c r="F34" s="26" t="s">
        <v>8</v>
      </c>
      <c r="G34" s="30"/>
      <c r="H34" s="26" t="s">
        <v>9</v>
      </c>
      <c r="I34" s="30"/>
      <c r="J34" s="26" t="s">
        <v>10</v>
      </c>
      <c r="K34" s="5"/>
      <c r="L34" s="8"/>
      <c r="M34" s="8"/>
      <c r="N34" s="8"/>
      <c r="O34" s="8"/>
      <c r="P34" s="8"/>
      <c r="Q34" s="7"/>
      <c r="R34" s="7"/>
      <c r="S34" s="7"/>
    </row>
    <row r="35" spans="1:19" ht="5.25" customHeight="1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32.25" customHeight="1">
      <c r="A36" s="4"/>
      <c r="B36" s="7"/>
      <c r="C36" s="7"/>
      <c r="D36" s="84" t="s">
        <v>53</v>
      </c>
      <c r="E36" s="84"/>
      <c r="F36" s="84"/>
      <c r="G36" s="57"/>
      <c r="H36" s="57"/>
      <c r="I36" s="57"/>
      <c r="J36" s="57"/>
      <c r="K36" s="57"/>
      <c r="L36" s="35"/>
      <c r="M36" s="84" t="s">
        <v>52</v>
      </c>
      <c r="N36" s="84"/>
      <c r="O36" s="57"/>
      <c r="P36" s="57"/>
      <c r="Q36" s="57"/>
      <c r="R36" s="57"/>
      <c r="S36" s="27" t="s">
        <v>13</v>
      </c>
    </row>
    <row r="37" spans="1:19" ht="13.5" customHeight="1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9" customHeight="1">
      <c r="A38" s="4"/>
      <c r="B38" s="86" t="s">
        <v>54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1:19" ht="16.5" customHeight="1">
      <c r="A39" s="4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1:19" ht="4.5" customHeight="1">
      <c r="A40" s="4"/>
      <c r="B40" s="3" t="s">
        <v>54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6.25" customHeight="1">
      <c r="A41" s="4"/>
      <c r="B41" s="7"/>
      <c r="C41" s="7"/>
      <c r="D41" s="26" t="s">
        <v>15</v>
      </c>
      <c r="E41" s="30"/>
      <c r="F41" s="26" t="s">
        <v>8</v>
      </c>
      <c r="G41" s="30"/>
      <c r="H41" s="26" t="s">
        <v>9</v>
      </c>
      <c r="I41" s="30"/>
      <c r="J41" s="26" t="s">
        <v>10</v>
      </c>
      <c r="K41" s="5"/>
      <c r="L41" s="8"/>
      <c r="M41" s="8"/>
      <c r="N41" s="8"/>
      <c r="O41" s="8"/>
      <c r="P41" s="8"/>
      <c r="Q41" s="7"/>
      <c r="R41" s="7"/>
      <c r="S41" s="7"/>
    </row>
    <row r="42" spans="1:19" ht="4.5" customHeight="1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32.25" customHeight="1">
      <c r="A43" s="4"/>
      <c r="B43" s="7"/>
      <c r="C43" s="7"/>
      <c r="D43" s="7"/>
      <c r="E43" s="1"/>
      <c r="F43" s="1"/>
      <c r="G43" s="50"/>
      <c r="H43" s="50"/>
      <c r="I43" s="50"/>
      <c r="J43" s="50"/>
      <c r="K43" s="84" t="s">
        <v>55</v>
      </c>
      <c r="L43" s="84"/>
      <c r="M43" s="84"/>
      <c r="N43" s="84"/>
      <c r="O43" s="57"/>
      <c r="P43" s="57"/>
      <c r="Q43" s="57"/>
      <c r="R43" s="57"/>
      <c r="S43" s="27" t="s">
        <v>13</v>
      </c>
    </row>
    <row r="44" spans="1:19" ht="9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</sheetData>
  <sheetProtection/>
  <mergeCells count="130">
    <mergeCell ref="U9:Y11"/>
    <mergeCell ref="B5:L5"/>
    <mergeCell ref="B31:S32"/>
    <mergeCell ref="I29:J29"/>
    <mergeCell ref="D27:H27"/>
    <mergeCell ref="O24:P24"/>
    <mergeCell ref="O25:P25"/>
    <mergeCell ref="O26:P26"/>
    <mergeCell ref="O27:P27"/>
    <mergeCell ref="O28:P28"/>
    <mergeCell ref="K20:L20"/>
    <mergeCell ref="O16:P16"/>
    <mergeCell ref="O17:P17"/>
    <mergeCell ref="O18:P18"/>
    <mergeCell ref="O19:P19"/>
    <mergeCell ref="O20:P20"/>
    <mergeCell ref="O29:P29"/>
    <mergeCell ref="I28:J28"/>
    <mergeCell ref="O7:S7"/>
    <mergeCell ref="L10:M10"/>
    <mergeCell ref="L11:M11"/>
    <mergeCell ref="B10:D11"/>
    <mergeCell ref="E10:K11"/>
    <mergeCell ref="N10:S11"/>
    <mergeCell ref="B2:S3"/>
    <mergeCell ref="B38:S39"/>
    <mergeCell ref="G36:K36"/>
    <mergeCell ref="B25:C25"/>
    <mergeCell ref="B26:C26"/>
    <mergeCell ref="B27:C27"/>
    <mergeCell ref="B28:C28"/>
    <mergeCell ref="B29:C29"/>
    <mergeCell ref="K27:L27"/>
    <mergeCell ref="B23:C23"/>
    <mergeCell ref="K22:L22"/>
    <mergeCell ref="B7:D7"/>
    <mergeCell ref="B8:D8"/>
    <mergeCell ref="D19:H19"/>
    <mergeCell ref="K19:L19"/>
    <mergeCell ref="K15:L15"/>
    <mergeCell ref="B22:C22"/>
    <mergeCell ref="I22:J22"/>
    <mergeCell ref="O15:P15"/>
    <mergeCell ref="K26:L26"/>
    <mergeCell ref="D24:H24"/>
    <mergeCell ref="D25:H25"/>
    <mergeCell ref="D13:H14"/>
    <mergeCell ref="B24:C24"/>
    <mergeCell ref="B13:C14"/>
    <mergeCell ref="B15:C15"/>
    <mergeCell ref="B16:C16"/>
    <mergeCell ref="B17:C17"/>
    <mergeCell ref="B18:C18"/>
    <mergeCell ref="B19:C19"/>
    <mergeCell ref="B20:C20"/>
    <mergeCell ref="B21:C21"/>
    <mergeCell ref="K43:N43"/>
    <mergeCell ref="D26:H26"/>
    <mergeCell ref="K24:L24"/>
    <mergeCell ref="I25:J25"/>
    <mergeCell ref="I26:J26"/>
    <mergeCell ref="K28:L28"/>
    <mergeCell ref="K29:L29"/>
    <mergeCell ref="M36:N36"/>
    <mergeCell ref="D36:F36"/>
    <mergeCell ref="B4:S4"/>
    <mergeCell ref="R13:S14"/>
    <mergeCell ref="R15:S15"/>
    <mergeCell ref="R16:S16"/>
    <mergeCell ref="R17:S17"/>
    <mergeCell ref="R18:S18"/>
    <mergeCell ref="K18:L18"/>
    <mergeCell ref="I17:J17"/>
    <mergeCell ref="I18:J18"/>
    <mergeCell ref="K17:L17"/>
    <mergeCell ref="M13:M14"/>
    <mergeCell ref="D16:H16"/>
    <mergeCell ref="B9:D9"/>
    <mergeCell ref="B6:D6"/>
    <mergeCell ref="E6:J6"/>
    <mergeCell ref="K6:M6"/>
    <mergeCell ref="D17:H17"/>
    <mergeCell ref="I13:L13"/>
    <mergeCell ref="I14:J14"/>
    <mergeCell ref="I15:J15"/>
    <mergeCell ref="O6:S6"/>
    <mergeCell ref="N13:N14"/>
    <mergeCell ref="E7:M7"/>
    <mergeCell ref="E8:M8"/>
    <mergeCell ref="R28:S28"/>
    <mergeCell ref="R29:S29"/>
    <mergeCell ref="O36:R36"/>
    <mergeCell ref="O43:R43"/>
    <mergeCell ref="R22:S22"/>
    <mergeCell ref="R23:S23"/>
    <mergeCell ref="R24:S24"/>
    <mergeCell ref="R25:S25"/>
    <mergeCell ref="R26:S26"/>
    <mergeCell ref="R27:S27"/>
    <mergeCell ref="G43:J43"/>
    <mergeCell ref="I23:J23"/>
    <mergeCell ref="I24:J24"/>
    <mergeCell ref="D28:H28"/>
    <mergeCell ref="O21:P21"/>
    <mergeCell ref="D18:H18"/>
    <mergeCell ref="D29:H29"/>
    <mergeCell ref="K25:L25"/>
    <mergeCell ref="O22:P22"/>
    <mergeCell ref="O23:P23"/>
    <mergeCell ref="I27:J27"/>
    <mergeCell ref="D22:H22"/>
    <mergeCell ref="D23:H23"/>
    <mergeCell ref="K23:L23"/>
    <mergeCell ref="N8:S8"/>
    <mergeCell ref="E9:M9"/>
    <mergeCell ref="N9:S9"/>
    <mergeCell ref="R19:S19"/>
    <mergeCell ref="R20:S20"/>
    <mergeCell ref="R21:S21"/>
    <mergeCell ref="I19:J19"/>
    <mergeCell ref="I21:J21"/>
    <mergeCell ref="I20:J20"/>
    <mergeCell ref="K21:L21"/>
    <mergeCell ref="D20:H20"/>
    <mergeCell ref="D21:H21"/>
    <mergeCell ref="I16:J16"/>
    <mergeCell ref="K14:L14"/>
    <mergeCell ref="K16:L16"/>
    <mergeCell ref="O13:Q14"/>
    <mergeCell ref="D15:H15"/>
  </mergeCell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O34"/>
  <sheetViews>
    <sheetView zoomScalePageLayoutView="0" workbookViewId="0" topLeftCell="A2">
      <selection activeCell="L24" sqref="L24"/>
    </sheetView>
  </sheetViews>
  <sheetFormatPr defaultColWidth="9.00390625" defaultRowHeight="13.5"/>
  <cols>
    <col min="4" max="4" width="5.50390625" style="0" bestFit="1" customWidth="1"/>
    <col min="5" max="6" width="10.75390625" style="0" customWidth="1"/>
    <col min="7" max="7" width="9.25390625" style="0" bestFit="1" customWidth="1"/>
    <col min="8" max="9" width="5.50390625" style="0" bestFit="1" customWidth="1"/>
    <col min="12" max="12" width="14.125" style="23" bestFit="1" customWidth="1"/>
    <col min="13" max="13" width="19.125" style="0" customWidth="1"/>
    <col min="14" max="14" width="9.625" style="0" customWidth="1"/>
    <col min="15" max="15" width="8.375" style="0" customWidth="1"/>
  </cols>
  <sheetData>
    <row r="3" spans="12:15" ht="25.5">
      <c r="L3" s="120" t="s">
        <v>16</v>
      </c>
      <c r="M3" s="120"/>
      <c r="N3" s="120"/>
      <c r="O3" s="120"/>
    </row>
    <row r="4" spans="12:15" ht="42" customHeight="1" thickBot="1">
      <c r="L4" s="121" t="s">
        <v>17</v>
      </c>
      <c r="M4" s="121"/>
      <c r="N4" s="121"/>
      <c r="O4" s="121"/>
    </row>
    <row r="5" spans="4:15" ht="32.25" customHeight="1">
      <c r="D5" s="9"/>
      <c r="E5" s="122" t="str">
        <f>M5</f>
        <v>男子　・　女子</v>
      </c>
      <c r="F5" s="122"/>
      <c r="G5" s="10" t="s">
        <v>18</v>
      </c>
      <c r="H5" s="123">
        <f>O5</f>
        <v>0</v>
      </c>
      <c r="I5" s="124"/>
      <c r="L5" s="11" t="s">
        <v>19</v>
      </c>
      <c r="M5" s="12" t="str">
        <f>Sheet1!K6</f>
        <v>男子　・　女子</v>
      </c>
      <c r="N5" s="13" t="s">
        <v>20</v>
      </c>
      <c r="O5" s="14">
        <f>Sheet1!E6</f>
        <v>0</v>
      </c>
    </row>
    <row r="6" spans="4:15" ht="17.25">
      <c r="D6" s="125" t="s">
        <v>21</v>
      </c>
      <c r="E6" s="126"/>
      <c r="F6" s="127" t="e">
        <f>IF(M22="","",M22)</f>
        <v>#REF!</v>
      </c>
      <c r="G6" s="127"/>
      <c r="H6" s="127"/>
      <c r="I6" s="128"/>
      <c r="L6" s="11" t="s">
        <v>23</v>
      </c>
      <c r="M6" s="11" t="s">
        <v>24</v>
      </c>
      <c r="N6" s="11" t="s">
        <v>25</v>
      </c>
      <c r="O6" s="11" t="s">
        <v>27</v>
      </c>
    </row>
    <row r="7" spans="4:15" ht="18.75">
      <c r="D7" s="125" t="s">
        <v>43</v>
      </c>
      <c r="E7" s="126"/>
      <c r="F7" s="127">
        <f>IF(M23="","",M23)</f>
      </c>
      <c r="G7" s="127"/>
      <c r="H7" s="127"/>
      <c r="I7" s="128"/>
      <c r="L7" s="31">
        <f>IF(Sheet1!I15="","",Sheet1!I15)</f>
      </c>
      <c r="M7" s="12">
        <f>IF(Sheet1!D15="","",Sheet1!D15)</f>
      </c>
      <c r="N7" s="12">
        <f>IF(Sheet1!M15="","",Sheet1!M15)</f>
      </c>
      <c r="O7" s="12">
        <f>IF(Sheet1!O15="","",Sheet1!O15)</f>
      </c>
    </row>
    <row r="8" spans="4:15" ht="18.75">
      <c r="D8" s="125" t="s">
        <v>0</v>
      </c>
      <c r="E8" s="126"/>
      <c r="F8" s="127">
        <f>IF(M24="","",M24)</f>
        <v>0</v>
      </c>
      <c r="G8" s="127"/>
      <c r="H8" s="127"/>
      <c r="I8" s="128"/>
      <c r="L8" s="31">
        <f>IF(Sheet1!I16="","",Sheet1!I16)</f>
      </c>
      <c r="M8" s="12">
        <f>IF(Sheet1!D16="","",Sheet1!D16)</f>
      </c>
      <c r="N8" s="12">
        <f>IF(Sheet1!M16="","",Sheet1!M16)</f>
      </c>
      <c r="O8" s="12">
        <f>IF(Sheet1!O16="","",Sheet1!O16)</f>
      </c>
    </row>
    <row r="9" spans="4:15" ht="18.75">
      <c r="D9" s="125" t="s">
        <v>14</v>
      </c>
      <c r="E9" s="126"/>
      <c r="F9" s="127">
        <f>IF(M25="","",M25)</f>
      </c>
      <c r="G9" s="127"/>
      <c r="H9" s="127"/>
      <c r="I9" s="128"/>
      <c r="L9" s="31">
        <f>IF(Sheet1!I17="","",Sheet1!I17)</f>
      </c>
      <c r="M9" s="12">
        <f>IF(Sheet1!D17="","",Sheet1!D17)</f>
      </c>
      <c r="N9" s="12">
        <f>IF(Sheet1!M17="","",Sheet1!M17)</f>
      </c>
      <c r="O9" s="12">
        <f>IF(Sheet1!O17="","",Sheet1!O17)</f>
      </c>
    </row>
    <row r="10" spans="4:15" ht="18.75">
      <c r="D10" s="15" t="s">
        <v>1</v>
      </c>
      <c r="E10" s="131" t="s">
        <v>28</v>
      </c>
      <c r="F10" s="132"/>
      <c r="G10" s="16" t="s">
        <v>22</v>
      </c>
      <c r="H10" s="16" t="s">
        <v>5</v>
      </c>
      <c r="I10" s="17" t="s">
        <v>26</v>
      </c>
      <c r="L10" s="31">
        <f>IF(Sheet1!I18="","",Sheet1!I18)</f>
      </c>
      <c r="M10" s="12">
        <f>IF(Sheet1!D18="","",Sheet1!D18)</f>
      </c>
      <c r="N10" s="12">
        <f>IF(Sheet1!M18="","",Sheet1!M18)</f>
      </c>
      <c r="O10" s="12">
        <f>IF(Sheet1!O18="","",Sheet1!O18)</f>
      </c>
    </row>
    <row r="11" spans="4:15" ht="18" customHeight="1">
      <c r="D11" s="15">
        <v>1</v>
      </c>
      <c r="E11" s="129">
        <f>IF(M7="","",M7)</f>
      </c>
      <c r="F11" s="130"/>
      <c r="G11" s="16">
        <f>IF(L7="","",L7)</f>
      </c>
      <c r="H11" s="16">
        <f>IF(N7="","",N7)</f>
      </c>
      <c r="I11" s="17">
        <f>IF(O7="","",O7)</f>
      </c>
      <c r="L11" s="31">
        <f>IF(Sheet1!I19="","",Sheet1!I19)</f>
      </c>
      <c r="M11" s="12">
        <f>IF(Sheet1!D19="","",Sheet1!D19)</f>
      </c>
      <c r="N11" s="12">
        <f>IF(Sheet1!M19="","",Sheet1!M19)</f>
      </c>
      <c r="O11" s="12">
        <f>IF(Sheet1!O19="","",Sheet1!O19)</f>
      </c>
    </row>
    <row r="12" spans="4:15" ht="18" customHeight="1">
      <c r="D12" s="15">
        <v>2</v>
      </c>
      <c r="E12" s="129">
        <f aca="true" t="shared" si="0" ref="E12:E25">IF(M8="","",M8)</f>
      </c>
      <c r="F12" s="130"/>
      <c r="G12" s="16">
        <f aca="true" t="shared" si="1" ref="G12:G25">IF(L8="","",L8)</f>
      </c>
      <c r="H12" s="16">
        <f aca="true" t="shared" si="2" ref="H12:I25">IF(N8="","",N8)</f>
      </c>
      <c r="I12" s="17">
        <f t="shared" si="2"/>
      </c>
      <c r="L12" s="31">
        <f>IF(Sheet1!I20="","",Sheet1!I20)</f>
      </c>
      <c r="M12" s="12">
        <f>IF(Sheet1!D20="","",Sheet1!D20)</f>
      </c>
      <c r="N12" s="12">
        <f>IF(Sheet1!M20="","",Sheet1!M20)</f>
      </c>
      <c r="O12" s="12">
        <f>IF(Sheet1!O20="","",Sheet1!O20)</f>
      </c>
    </row>
    <row r="13" spans="4:15" ht="18" customHeight="1">
      <c r="D13" s="15">
        <v>3</v>
      </c>
      <c r="E13" s="129">
        <f t="shared" si="0"/>
      </c>
      <c r="F13" s="130"/>
      <c r="G13" s="16">
        <f t="shared" si="1"/>
      </c>
      <c r="H13" s="16">
        <f t="shared" si="2"/>
      </c>
      <c r="I13" s="17">
        <f t="shared" si="2"/>
      </c>
      <c r="L13" s="31">
        <f>IF(Sheet1!I21="","",Sheet1!I21)</f>
      </c>
      <c r="M13" s="12">
        <f>IF(Sheet1!D21="","",Sheet1!D21)</f>
      </c>
      <c r="N13" s="12">
        <f>IF(Sheet1!M21="","",Sheet1!M21)</f>
      </c>
      <c r="O13" s="12">
        <f>IF(Sheet1!O21="","",Sheet1!O21)</f>
      </c>
    </row>
    <row r="14" spans="4:15" ht="18" customHeight="1">
      <c r="D14" s="15">
        <v>4</v>
      </c>
      <c r="E14" s="129">
        <f t="shared" si="0"/>
      </c>
      <c r="F14" s="130"/>
      <c r="G14" s="16">
        <f t="shared" si="1"/>
      </c>
      <c r="H14" s="16">
        <f t="shared" si="2"/>
      </c>
      <c r="I14" s="17">
        <f t="shared" si="2"/>
      </c>
      <c r="L14" s="31">
        <f>IF(Sheet1!I22="","",Sheet1!I22)</f>
      </c>
      <c r="M14" s="12">
        <f>IF(Sheet1!D22="","",Sheet1!D22)</f>
      </c>
      <c r="N14" s="12">
        <f>IF(Sheet1!M22="","",Sheet1!M22)</f>
      </c>
      <c r="O14" s="12">
        <f>IF(Sheet1!O22="","",Sheet1!O22)</f>
      </c>
    </row>
    <row r="15" spans="4:15" ht="18" customHeight="1">
      <c r="D15" s="15">
        <v>5</v>
      </c>
      <c r="E15" s="129">
        <f t="shared" si="0"/>
      </c>
      <c r="F15" s="130"/>
      <c r="G15" s="16">
        <f t="shared" si="1"/>
      </c>
      <c r="H15" s="16">
        <f t="shared" si="2"/>
      </c>
      <c r="I15" s="17">
        <f t="shared" si="2"/>
      </c>
      <c r="L15" s="31">
        <f>IF(Sheet1!I23="","",Sheet1!I23)</f>
      </c>
      <c r="M15" s="12">
        <f>IF(Sheet1!D23="","",Sheet1!D23)</f>
      </c>
      <c r="N15" s="12">
        <f>IF(Sheet1!M23="","",Sheet1!M23)</f>
      </c>
      <c r="O15" s="12">
        <f>IF(Sheet1!O23="","",Sheet1!O23)</f>
      </c>
    </row>
    <row r="16" spans="4:15" ht="18" customHeight="1">
      <c r="D16" s="15">
        <v>6</v>
      </c>
      <c r="E16" s="129">
        <f t="shared" si="0"/>
      </c>
      <c r="F16" s="130"/>
      <c r="G16" s="16">
        <f t="shared" si="1"/>
      </c>
      <c r="H16" s="16">
        <f t="shared" si="2"/>
      </c>
      <c r="I16" s="17">
        <f t="shared" si="2"/>
      </c>
      <c r="L16" s="31">
        <f>IF(Sheet1!I24="","",Sheet1!I24)</f>
      </c>
      <c r="M16" s="12">
        <f>IF(Sheet1!D24="","",Sheet1!D24)</f>
      </c>
      <c r="N16" s="12">
        <f>IF(Sheet1!M24="","",Sheet1!M24)</f>
      </c>
      <c r="O16" s="12">
        <f>IF(Sheet1!O24="","",Sheet1!O24)</f>
      </c>
    </row>
    <row r="17" spans="4:15" ht="18" customHeight="1">
      <c r="D17" s="15">
        <v>7</v>
      </c>
      <c r="E17" s="129">
        <f t="shared" si="0"/>
      </c>
      <c r="F17" s="130"/>
      <c r="G17" s="16">
        <f t="shared" si="1"/>
      </c>
      <c r="H17" s="16">
        <f t="shared" si="2"/>
      </c>
      <c r="I17" s="17">
        <f t="shared" si="2"/>
      </c>
      <c r="L17" s="31">
        <f>IF(Sheet1!I25="","",Sheet1!I25)</f>
      </c>
      <c r="M17" s="12">
        <f>IF(Sheet1!D25="","",Sheet1!D25)</f>
      </c>
      <c r="N17" s="12">
        <f>IF(Sheet1!M25="","",Sheet1!M25)</f>
      </c>
      <c r="O17" s="12">
        <f>IF(Sheet1!O25="","",Sheet1!O25)</f>
      </c>
    </row>
    <row r="18" spans="4:15" ht="18" customHeight="1">
      <c r="D18" s="15">
        <v>8</v>
      </c>
      <c r="E18" s="129">
        <f t="shared" si="0"/>
      </c>
      <c r="F18" s="130"/>
      <c r="G18" s="16">
        <f t="shared" si="1"/>
      </c>
      <c r="H18" s="16">
        <f t="shared" si="2"/>
      </c>
      <c r="I18" s="17">
        <f t="shared" si="2"/>
      </c>
      <c r="L18" s="31">
        <f>IF(Sheet1!I26="","",Sheet1!I26)</f>
      </c>
      <c r="M18" s="12">
        <f>IF(Sheet1!D26="","",Sheet1!D26)</f>
      </c>
      <c r="N18" s="12">
        <f>IF(Sheet1!M26="","",Sheet1!M26)</f>
      </c>
      <c r="O18" s="12">
        <f>IF(Sheet1!O26="","",Sheet1!O26)</f>
      </c>
    </row>
    <row r="19" spans="4:15" ht="18" customHeight="1">
      <c r="D19" s="15">
        <v>9</v>
      </c>
      <c r="E19" s="129">
        <f t="shared" si="0"/>
      </c>
      <c r="F19" s="130"/>
      <c r="G19" s="16">
        <f t="shared" si="1"/>
      </c>
      <c r="H19" s="16">
        <f t="shared" si="2"/>
      </c>
      <c r="I19" s="17">
        <f t="shared" si="2"/>
      </c>
      <c r="L19" s="31">
        <f>IF(Sheet1!I27="","",Sheet1!I27)</f>
      </c>
      <c r="M19" s="12">
        <f>IF(Sheet1!D27="","",Sheet1!D27)</f>
      </c>
      <c r="N19" s="12">
        <f>IF(Sheet1!M27="","",Sheet1!M27)</f>
      </c>
      <c r="O19" s="12">
        <f>IF(Sheet1!O27="","",Sheet1!O27)</f>
      </c>
    </row>
    <row r="20" spans="4:15" ht="18" customHeight="1">
      <c r="D20" s="15">
        <v>10</v>
      </c>
      <c r="E20" s="129">
        <f t="shared" si="0"/>
      </c>
      <c r="F20" s="130"/>
      <c r="G20" s="16">
        <f t="shared" si="1"/>
      </c>
      <c r="H20" s="16">
        <f t="shared" si="2"/>
      </c>
      <c r="I20" s="17">
        <f t="shared" si="2"/>
      </c>
      <c r="L20" s="31">
        <f>IF(Sheet1!I28="","",Sheet1!I28)</f>
      </c>
      <c r="M20" s="12">
        <f>IF(Sheet1!D28="","",Sheet1!D28)</f>
      </c>
      <c r="N20" s="12">
        <f>IF(Sheet1!M28="","",Sheet1!M28)</f>
      </c>
      <c r="O20" s="12">
        <f>IF(Sheet1!O28="","",Sheet1!O28)</f>
      </c>
    </row>
    <row r="21" spans="4:15" ht="18" customHeight="1">
      <c r="D21" s="15">
        <v>11</v>
      </c>
      <c r="E21" s="129">
        <f t="shared" si="0"/>
      </c>
      <c r="F21" s="130"/>
      <c r="G21" s="16">
        <f t="shared" si="1"/>
      </c>
      <c r="H21" s="16">
        <f t="shared" si="2"/>
      </c>
      <c r="I21" s="17">
        <f t="shared" si="2"/>
      </c>
      <c r="L21" s="31">
        <f>IF(Sheet1!I29="","",Sheet1!I29)</f>
      </c>
      <c r="M21" s="12">
        <f>IF(Sheet1!D29="","",Sheet1!D29)</f>
      </c>
      <c r="N21" s="12">
        <f>IF(Sheet1!M29="","",Sheet1!M29)</f>
      </c>
      <c r="O21" s="12">
        <f>IF(Sheet1!O29="","",Sheet1!O29)</f>
      </c>
    </row>
    <row r="22" spans="4:15" ht="18" customHeight="1">
      <c r="D22" s="15">
        <v>12</v>
      </c>
      <c r="E22" s="129">
        <f t="shared" si="0"/>
      </c>
      <c r="F22" s="130"/>
      <c r="G22" s="16">
        <f t="shared" si="1"/>
      </c>
      <c r="H22" s="16">
        <f t="shared" si="2"/>
      </c>
      <c r="I22" s="17">
        <f t="shared" si="2"/>
      </c>
      <c r="L22" s="18" t="s">
        <v>29</v>
      </c>
      <c r="M22" s="12" t="e">
        <f>Sheet1!#REF!</f>
        <v>#REF!</v>
      </c>
      <c r="N22" s="19"/>
      <c r="O22" s="19"/>
    </row>
    <row r="23" spans="4:15" ht="18" customHeight="1">
      <c r="D23" s="15">
        <v>13</v>
      </c>
      <c r="E23" s="129">
        <f t="shared" si="0"/>
      </c>
      <c r="F23" s="130"/>
      <c r="G23" s="16">
        <f t="shared" si="1"/>
      </c>
      <c r="H23" s="16">
        <f t="shared" si="2"/>
      </c>
      <c r="I23" s="17">
        <f t="shared" si="2"/>
      </c>
      <c r="L23" s="18" t="s">
        <v>44</v>
      </c>
      <c r="M23" s="12">
        <f>IF(Sheet1!E8="","",Sheet1!E8)</f>
      </c>
      <c r="N23" s="19"/>
      <c r="O23" s="19"/>
    </row>
    <row r="24" spans="4:15" ht="18" customHeight="1">
      <c r="D24" s="15">
        <v>14</v>
      </c>
      <c r="E24" s="129">
        <f t="shared" si="0"/>
      </c>
      <c r="F24" s="130"/>
      <c r="G24" s="16">
        <f t="shared" si="1"/>
      </c>
      <c r="H24" s="16">
        <f t="shared" si="2"/>
      </c>
      <c r="I24" s="17">
        <f t="shared" si="2"/>
      </c>
      <c r="L24" s="18" t="s">
        <v>30</v>
      </c>
      <c r="M24" s="12">
        <f>Sheet1!E9</f>
        <v>0</v>
      </c>
      <c r="N24" s="19"/>
      <c r="O24" s="19"/>
    </row>
    <row r="25" spans="4:15" ht="18" customHeight="1" thickBot="1">
      <c r="D25" s="20">
        <v>15</v>
      </c>
      <c r="E25" s="133">
        <f t="shared" si="0"/>
      </c>
      <c r="F25" s="134"/>
      <c r="G25" s="21">
        <f t="shared" si="1"/>
      </c>
      <c r="H25" s="21">
        <f t="shared" si="2"/>
      </c>
      <c r="I25" s="22">
        <f t="shared" si="2"/>
      </c>
      <c r="L25" s="18" t="s">
        <v>31</v>
      </c>
      <c r="M25" s="12">
        <f>IF(Sheet1!E11="","",Sheet1!E11)</f>
      </c>
      <c r="N25" s="19"/>
      <c r="O25" s="19"/>
    </row>
    <row r="27" ht="17.25">
      <c r="O27" t="s">
        <v>32</v>
      </c>
    </row>
    <row r="28" ht="17.25">
      <c r="O28" t="s">
        <v>33</v>
      </c>
    </row>
    <row r="29" ht="17.25">
      <c r="O29" t="s">
        <v>34</v>
      </c>
    </row>
    <row r="30" ht="17.25">
      <c r="O30" t="s">
        <v>35</v>
      </c>
    </row>
    <row r="31" ht="17.25">
      <c r="O31" t="s">
        <v>36</v>
      </c>
    </row>
    <row r="32" ht="17.25">
      <c r="O32" t="s">
        <v>37</v>
      </c>
    </row>
    <row r="33" ht="17.25">
      <c r="O33" t="s">
        <v>38</v>
      </c>
    </row>
    <row r="34" ht="17.25">
      <c r="O34" t="s">
        <v>39</v>
      </c>
    </row>
  </sheetData>
  <sheetProtection/>
  <mergeCells count="28"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E21:F21"/>
    <mergeCell ref="E15:F15"/>
    <mergeCell ref="D7:E7"/>
    <mergeCell ref="F7:I7"/>
    <mergeCell ref="D8:E8"/>
    <mergeCell ref="F8:I8"/>
    <mergeCell ref="D9:E9"/>
    <mergeCell ref="F9:I9"/>
    <mergeCell ref="E10:F10"/>
    <mergeCell ref="E11:F11"/>
    <mergeCell ref="E12:F12"/>
    <mergeCell ref="E13:F13"/>
    <mergeCell ref="E14:F14"/>
    <mergeCell ref="L3:O3"/>
    <mergeCell ref="L4:O4"/>
    <mergeCell ref="E5:F5"/>
    <mergeCell ref="H5:I5"/>
    <mergeCell ref="D6:E6"/>
    <mergeCell ref="F6:I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otsu</dc:creator>
  <cp:keywords/>
  <dc:description/>
  <cp:lastModifiedBy>MCTR-USER</cp:lastModifiedBy>
  <cp:lastPrinted>2023-05-30T01:54:08Z</cp:lastPrinted>
  <dcterms:created xsi:type="dcterms:W3CDTF">2012-03-22T04:44:31Z</dcterms:created>
  <dcterms:modified xsi:type="dcterms:W3CDTF">2023-05-31T23:17:18Z</dcterms:modified>
  <cp:category/>
  <cp:version/>
  <cp:contentType/>
  <cp:contentStatus/>
</cp:coreProperties>
</file>