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7185" activeTab="0"/>
  </bookViews>
  <sheets>
    <sheet name="原本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<sst xmlns="http://schemas.openxmlformats.org/spreadsheetml/2006/main" count="162" uniqueCount="158">
  <si>
    <t>地区</t>
  </si>
  <si>
    <t>地区</t>
  </si>
  <si>
    <t>学校</t>
  </si>
  <si>
    <t>学校</t>
  </si>
  <si>
    <t>番号始</t>
  </si>
  <si>
    <t>番号始</t>
  </si>
  <si>
    <t>番号終</t>
  </si>
  <si>
    <t>番号終</t>
  </si>
  <si>
    <t>高千穂</t>
  </si>
  <si>
    <t>田原</t>
  </si>
  <si>
    <t>上野</t>
  </si>
  <si>
    <t>日之影</t>
  </si>
  <si>
    <t>北川</t>
  </si>
  <si>
    <t>北浦</t>
  </si>
  <si>
    <t>三川内</t>
  </si>
  <si>
    <t>富島</t>
  </si>
  <si>
    <t>美々津</t>
  </si>
  <si>
    <t>日向</t>
  </si>
  <si>
    <t>財光寺</t>
  </si>
  <si>
    <t>延岡</t>
  </si>
  <si>
    <t>恒富</t>
  </si>
  <si>
    <t>岡富</t>
  </si>
  <si>
    <t>旭</t>
  </si>
  <si>
    <t>西階</t>
  </si>
  <si>
    <t>南</t>
  </si>
  <si>
    <t>東海</t>
  </si>
  <si>
    <t>土々呂</t>
  </si>
  <si>
    <t>南方</t>
  </si>
  <si>
    <t>尚学館</t>
  </si>
  <si>
    <t>南郷</t>
  </si>
  <si>
    <t>諸塚</t>
  </si>
  <si>
    <t>椎葉</t>
  </si>
  <si>
    <t>西臼杵地区</t>
  </si>
  <si>
    <t>日向地区</t>
  </si>
  <si>
    <t>延岡地区</t>
  </si>
  <si>
    <t>妻</t>
  </si>
  <si>
    <t>穂北</t>
  </si>
  <si>
    <t>都於郡</t>
  </si>
  <si>
    <t>銀鏡</t>
  </si>
  <si>
    <t>西米良</t>
  </si>
  <si>
    <t>高鍋東</t>
  </si>
  <si>
    <t>高鍋西</t>
  </si>
  <si>
    <t>富田</t>
  </si>
  <si>
    <t>上新田</t>
  </si>
  <si>
    <t>木城</t>
  </si>
  <si>
    <t>唐瀬原</t>
  </si>
  <si>
    <t>国光原</t>
  </si>
  <si>
    <t>都農</t>
  </si>
  <si>
    <t>宮崎地区</t>
  </si>
  <si>
    <t>宮崎東</t>
  </si>
  <si>
    <t>宮崎</t>
  </si>
  <si>
    <t>宮崎西</t>
  </si>
  <si>
    <t>大淀</t>
  </si>
  <si>
    <t>大宮</t>
  </si>
  <si>
    <t>赤江</t>
  </si>
  <si>
    <t>木花</t>
  </si>
  <si>
    <t>青島</t>
  </si>
  <si>
    <t>宮崎北</t>
  </si>
  <si>
    <t>住吉</t>
  </si>
  <si>
    <t>生目</t>
  </si>
  <si>
    <t>日向学院</t>
  </si>
  <si>
    <t>本郷</t>
  </si>
  <si>
    <t>大塚</t>
  </si>
  <si>
    <t>東大宮</t>
  </si>
  <si>
    <t>生目南</t>
  </si>
  <si>
    <t>宮崎第一</t>
  </si>
  <si>
    <t>鵬翔</t>
  </si>
  <si>
    <t>清武</t>
  </si>
  <si>
    <t>田野</t>
  </si>
  <si>
    <t>佐土原</t>
  </si>
  <si>
    <t>広瀬</t>
  </si>
  <si>
    <t>久峰</t>
  </si>
  <si>
    <t>加納</t>
  </si>
  <si>
    <t>高岡</t>
  </si>
  <si>
    <t>本庄</t>
  </si>
  <si>
    <t>八代</t>
  </si>
  <si>
    <t>木脇</t>
  </si>
  <si>
    <t>綾</t>
  </si>
  <si>
    <t>小林</t>
  </si>
  <si>
    <t>細野</t>
  </si>
  <si>
    <t>西小林</t>
  </si>
  <si>
    <t>永久津</t>
  </si>
  <si>
    <t>東方</t>
  </si>
  <si>
    <t>三松</t>
  </si>
  <si>
    <t>高原</t>
  </si>
  <si>
    <t>野尻</t>
  </si>
  <si>
    <t>須木</t>
  </si>
  <si>
    <t>飯野</t>
  </si>
  <si>
    <t>上江</t>
  </si>
  <si>
    <t>姫城</t>
  </si>
  <si>
    <t>小松原</t>
  </si>
  <si>
    <t>五十市</t>
  </si>
  <si>
    <t>志和池</t>
  </si>
  <si>
    <t>庄内</t>
  </si>
  <si>
    <t>中郷</t>
  </si>
  <si>
    <t>西</t>
  </si>
  <si>
    <t>三股</t>
  </si>
  <si>
    <t>山之口</t>
  </si>
  <si>
    <t>有水</t>
  </si>
  <si>
    <t>山田</t>
  </si>
  <si>
    <t>飫肥</t>
  </si>
  <si>
    <t>油津</t>
  </si>
  <si>
    <t>榎原</t>
  </si>
  <si>
    <t>南那珂地区</t>
  </si>
  <si>
    <t>西郷</t>
  </si>
  <si>
    <t>平岩小中</t>
  </si>
  <si>
    <t>門川</t>
  </si>
  <si>
    <t>西門川</t>
  </si>
  <si>
    <t>東臼杵地区</t>
  </si>
  <si>
    <t>西都児湯地区</t>
  </si>
  <si>
    <t>檍</t>
  </si>
  <si>
    <t>赤江東</t>
  </si>
  <si>
    <t>生目台</t>
  </si>
  <si>
    <t>宮大附属</t>
  </si>
  <si>
    <t>宮崎日大</t>
  </si>
  <si>
    <t>日章学園</t>
  </si>
  <si>
    <t>加久藤</t>
  </si>
  <si>
    <t>真幸</t>
  </si>
  <si>
    <t>後川内</t>
  </si>
  <si>
    <t>紙屋</t>
  </si>
  <si>
    <t>西諸地区</t>
  </si>
  <si>
    <t>妻ヶ丘</t>
  </si>
  <si>
    <t>祝吉</t>
  </si>
  <si>
    <t>沖水</t>
  </si>
  <si>
    <t>西岳</t>
  </si>
  <si>
    <t>夏尾</t>
  </si>
  <si>
    <t>高城</t>
  </si>
  <si>
    <t>高崎</t>
  </si>
  <si>
    <t>笛水</t>
  </si>
  <si>
    <t>都城地区</t>
  </si>
  <si>
    <t>吾田</t>
  </si>
  <si>
    <t>島野浦</t>
  </si>
  <si>
    <t>日南学園</t>
  </si>
  <si>
    <t>聡明</t>
  </si>
  <si>
    <t>宮西附属</t>
  </si>
  <si>
    <t>北郷小中</t>
  </si>
  <si>
    <t>宮崎学園</t>
  </si>
  <si>
    <t>泉ヶ丘附属</t>
  </si>
  <si>
    <t>美郷南学園</t>
  </si>
  <si>
    <t>東郷学園</t>
  </si>
  <si>
    <t>都城さくら聴覚支援</t>
  </si>
  <si>
    <t>大王谷学園</t>
  </si>
  <si>
    <t>しろやま支援</t>
  </si>
  <si>
    <t>三納小中</t>
  </si>
  <si>
    <t>三財小中</t>
  </si>
  <si>
    <t>新田学園</t>
  </si>
  <si>
    <t>日南東郷小中</t>
  </si>
  <si>
    <t>白雲</t>
  </si>
  <si>
    <t>黒岩小中</t>
  </si>
  <si>
    <t>南浦</t>
  </si>
  <si>
    <t>北方学園</t>
  </si>
  <si>
    <t>細田</t>
  </si>
  <si>
    <t>鵜戸小中</t>
  </si>
  <si>
    <t>五ヶ瀬中等</t>
  </si>
  <si>
    <t>美郷北学園</t>
  </si>
  <si>
    <t>五ヶ瀬</t>
  </si>
  <si>
    <t>串間</t>
  </si>
  <si>
    <t>宮崎県中学校陸上競技ナンバーカード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</si>
</sst>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Border="1" applyAlignment="1">
      <alignment shrinkToFi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shrinkToFit="1"/>
    </xf>
    <xf numFmtId="0" fontId="2" fillId="33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5" fillId="0" borderId="10" xfId="0" applyFont="1" applyBorder="1" applyAlignment="1">
      <alignment shrinkToFit="1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95" zoomScaleSheetLayoutView="95" zoomScalePageLayoutView="0" workbookViewId="0" topLeftCell="A1">
      <selection activeCell="S9" sqref="S9"/>
    </sheetView>
  </sheetViews>
  <sheetFormatPr defaultColWidth="9.00390625" defaultRowHeight="13.5"/>
  <cols>
    <col min="1" max="1" width="5.00390625" style="0" customWidth="1"/>
    <col min="2" max="2" width="11.625" style="0" customWidth="1"/>
    <col min="3" max="4" width="6.75390625" style="0" customWidth="1"/>
    <col min="5" max="5" width="1.25" style="0" customWidth="1"/>
    <col min="6" max="6" width="5.00390625" style="0" customWidth="1"/>
    <col min="7" max="7" width="11.625" style="0" customWidth="1"/>
    <col min="8" max="9" width="6.625" style="0" customWidth="1"/>
    <col min="10" max="10" width="1.12109375" style="0" customWidth="1"/>
    <col min="11" max="11" width="5.00390625" style="0" customWidth="1"/>
    <col min="12" max="12" width="11.625" style="0" customWidth="1"/>
    <col min="13" max="14" width="6.625" style="0" customWidth="1"/>
  </cols>
  <sheetData>
    <row r="1" spans="1:14" ht="20.25" customHeight="1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8.25" customHeight="1">
      <c r="A2" s="6"/>
      <c r="B2" s="6"/>
      <c r="C2" s="6"/>
      <c r="D2" s="6"/>
      <c r="E2" s="14"/>
      <c r="F2" s="6"/>
      <c r="G2" s="6"/>
      <c r="H2" s="6"/>
      <c r="I2" s="14"/>
      <c r="J2" s="14"/>
      <c r="K2" s="6"/>
      <c r="L2" s="6"/>
      <c r="M2" s="6"/>
      <c r="N2" s="6"/>
    </row>
    <row r="3" spans="1:14" s="1" customFormat="1" ht="27.75" customHeight="1">
      <c r="A3" s="22" t="s">
        <v>1</v>
      </c>
      <c r="B3" s="22" t="s">
        <v>3</v>
      </c>
      <c r="C3" s="22" t="s">
        <v>5</v>
      </c>
      <c r="D3" s="23" t="s">
        <v>7</v>
      </c>
      <c r="E3" s="16"/>
      <c r="F3" s="22" t="s">
        <v>0</v>
      </c>
      <c r="G3" s="22" t="s">
        <v>2</v>
      </c>
      <c r="H3" s="23" t="s">
        <v>4</v>
      </c>
      <c r="I3" s="22" t="s">
        <v>6</v>
      </c>
      <c r="J3" s="17"/>
      <c r="K3" s="22" t="s">
        <v>0</v>
      </c>
      <c r="L3" s="22" t="s">
        <v>2</v>
      </c>
      <c r="M3" s="22" t="s">
        <v>4</v>
      </c>
      <c r="N3" s="22" t="s">
        <v>6</v>
      </c>
    </row>
    <row r="4" spans="1:14" s="1" customFormat="1" ht="14.25" customHeight="1">
      <c r="A4" s="18" t="s">
        <v>32</v>
      </c>
      <c r="B4" s="5" t="s">
        <v>8</v>
      </c>
      <c r="C4" s="12">
        <v>1</v>
      </c>
      <c r="D4" s="15">
        <v>50</v>
      </c>
      <c r="E4" s="16"/>
      <c r="F4" s="18" t="s">
        <v>109</v>
      </c>
      <c r="G4" s="5" t="s">
        <v>35</v>
      </c>
      <c r="H4" s="15">
        <v>2451</v>
      </c>
      <c r="I4" s="12">
        <v>2500</v>
      </c>
      <c r="J4" s="17"/>
      <c r="K4" s="18" t="s">
        <v>120</v>
      </c>
      <c r="L4" s="4" t="s">
        <v>78</v>
      </c>
      <c r="M4" s="12">
        <v>5101</v>
      </c>
      <c r="N4" s="12">
        <v>5150</v>
      </c>
    </row>
    <row r="5" spans="1:14" s="1" customFormat="1" ht="14.25" customHeight="1">
      <c r="A5" s="19"/>
      <c r="B5" s="4"/>
      <c r="C5" s="12">
        <f aca="true" t="shared" si="0" ref="C5:C36">C4+50</f>
        <v>51</v>
      </c>
      <c r="D5" s="15">
        <f aca="true" t="shared" si="1" ref="D5:D36">D4+50</f>
        <v>100</v>
      </c>
      <c r="E5" s="16"/>
      <c r="F5" s="19"/>
      <c r="G5" s="5" t="s">
        <v>36</v>
      </c>
      <c r="H5" s="15">
        <v>2501</v>
      </c>
      <c r="I5" s="12">
        <f aca="true" t="shared" si="2" ref="I5:I44">I4+50</f>
        <v>2550</v>
      </c>
      <c r="J5" s="17"/>
      <c r="K5" s="19"/>
      <c r="L5" s="4" t="s">
        <v>79</v>
      </c>
      <c r="M5" s="12">
        <f aca="true" t="shared" si="3" ref="M5:M36">M4+50</f>
        <v>5151</v>
      </c>
      <c r="N5" s="12">
        <f aca="true" t="shared" si="4" ref="N5:N36">N4+50</f>
        <v>5200</v>
      </c>
    </row>
    <row r="6" spans="1:14" s="1" customFormat="1" ht="14.25" customHeight="1">
      <c r="A6" s="19"/>
      <c r="B6" s="5"/>
      <c r="C6" s="12">
        <f t="shared" si="0"/>
        <v>101</v>
      </c>
      <c r="D6" s="15">
        <f t="shared" si="1"/>
        <v>150</v>
      </c>
      <c r="E6" s="16"/>
      <c r="F6" s="19"/>
      <c r="G6" s="5" t="s">
        <v>37</v>
      </c>
      <c r="H6" s="15">
        <f aca="true" t="shared" si="5" ref="H6:H44">H5+50</f>
        <v>2551</v>
      </c>
      <c r="I6" s="12">
        <f t="shared" si="2"/>
        <v>2600</v>
      </c>
      <c r="J6" s="17"/>
      <c r="K6" s="19"/>
      <c r="L6" s="4" t="s">
        <v>80</v>
      </c>
      <c r="M6" s="12">
        <f t="shared" si="3"/>
        <v>5201</v>
      </c>
      <c r="N6" s="12">
        <f t="shared" si="4"/>
        <v>5250</v>
      </c>
    </row>
    <row r="7" spans="1:14" s="1" customFormat="1" ht="14.25" customHeight="1">
      <c r="A7" s="19"/>
      <c r="B7" s="5" t="s">
        <v>9</v>
      </c>
      <c r="C7" s="12">
        <f t="shared" si="0"/>
        <v>151</v>
      </c>
      <c r="D7" s="15">
        <f t="shared" si="1"/>
        <v>200</v>
      </c>
      <c r="E7" s="16"/>
      <c r="F7" s="19"/>
      <c r="G7" s="5" t="s">
        <v>143</v>
      </c>
      <c r="H7" s="15">
        <f t="shared" si="5"/>
        <v>2601</v>
      </c>
      <c r="I7" s="12">
        <f t="shared" si="2"/>
        <v>2650</v>
      </c>
      <c r="J7" s="17"/>
      <c r="K7" s="19"/>
      <c r="L7" s="4" t="s">
        <v>81</v>
      </c>
      <c r="M7" s="12">
        <f t="shared" si="3"/>
        <v>5251</v>
      </c>
      <c r="N7" s="12">
        <f t="shared" si="4"/>
        <v>5300</v>
      </c>
    </row>
    <row r="8" spans="1:14" s="1" customFormat="1" ht="14.25" customHeight="1">
      <c r="A8" s="19"/>
      <c r="B8" s="5" t="s">
        <v>10</v>
      </c>
      <c r="C8" s="12">
        <f t="shared" si="0"/>
        <v>201</v>
      </c>
      <c r="D8" s="15">
        <f t="shared" si="1"/>
        <v>250</v>
      </c>
      <c r="E8" s="16"/>
      <c r="F8" s="19"/>
      <c r="G8" s="5" t="s">
        <v>144</v>
      </c>
      <c r="H8" s="15">
        <f t="shared" si="5"/>
        <v>2651</v>
      </c>
      <c r="I8" s="12">
        <f t="shared" si="2"/>
        <v>2700</v>
      </c>
      <c r="J8" s="17"/>
      <c r="K8" s="19"/>
      <c r="L8" s="4" t="s">
        <v>82</v>
      </c>
      <c r="M8" s="12">
        <f t="shared" si="3"/>
        <v>5301</v>
      </c>
      <c r="N8" s="12">
        <f t="shared" si="4"/>
        <v>5350</v>
      </c>
    </row>
    <row r="9" spans="1:14" s="1" customFormat="1" ht="14.25" customHeight="1">
      <c r="A9" s="19"/>
      <c r="B9" s="4"/>
      <c r="C9" s="12">
        <f t="shared" si="0"/>
        <v>251</v>
      </c>
      <c r="D9" s="15">
        <f t="shared" si="1"/>
        <v>300</v>
      </c>
      <c r="E9" s="16"/>
      <c r="F9" s="19"/>
      <c r="G9" s="5" t="s">
        <v>38</v>
      </c>
      <c r="H9" s="15">
        <f t="shared" si="5"/>
        <v>2701</v>
      </c>
      <c r="I9" s="12">
        <f t="shared" si="2"/>
        <v>2750</v>
      </c>
      <c r="J9" s="17"/>
      <c r="K9" s="19"/>
      <c r="L9" s="4" t="s">
        <v>83</v>
      </c>
      <c r="M9" s="12">
        <f t="shared" si="3"/>
        <v>5351</v>
      </c>
      <c r="N9" s="12">
        <f t="shared" si="4"/>
        <v>5400</v>
      </c>
    </row>
    <row r="10" spans="1:14" s="1" customFormat="1" ht="14.25" customHeight="1">
      <c r="A10" s="19"/>
      <c r="B10" s="5" t="s">
        <v>11</v>
      </c>
      <c r="C10" s="12">
        <f t="shared" si="0"/>
        <v>301</v>
      </c>
      <c r="D10" s="15">
        <f t="shared" si="1"/>
        <v>350</v>
      </c>
      <c r="E10" s="16"/>
      <c r="F10" s="19"/>
      <c r="G10" s="5" t="s">
        <v>40</v>
      </c>
      <c r="H10" s="15">
        <f t="shared" si="5"/>
        <v>2751</v>
      </c>
      <c r="I10" s="12">
        <f t="shared" si="2"/>
        <v>2800</v>
      </c>
      <c r="J10" s="17"/>
      <c r="K10" s="19"/>
      <c r="L10" s="4" t="s">
        <v>86</v>
      </c>
      <c r="M10" s="12">
        <f t="shared" si="3"/>
        <v>5401</v>
      </c>
      <c r="N10" s="12">
        <f t="shared" si="4"/>
        <v>5450</v>
      </c>
    </row>
    <row r="11" spans="1:14" s="1" customFormat="1" ht="14.25" customHeight="1">
      <c r="A11" s="19"/>
      <c r="B11" s="8"/>
      <c r="C11" s="12">
        <f t="shared" si="0"/>
        <v>351</v>
      </c>
      <c r="D11" s="15">
        <f t="shared" si="1"/>
        <v>400</v>
      </c>
      <c r="E11" s="16"/>
      <c r="F11" s="19"/>
      <c r="G11" s="5" t="s">
        <v>41</v>
      </c>
      <c r="H11" s="15">
        <f t="shared" si="5"/>
        <v>2801</v>
      </c>
      <c r="I11" s="12">
        <f t="shared" si="2"/>
        <v>2850</v>
      </c>
      <c r="J11" s="17"/>
      <c r="K11" s="19"/>
      <c r="L11" s="4"/>
      <c r="M11" s="12">
        <f t="shared" si="3"/>
        <v>5451</v>
      </c>
      <c r="N11" s="12">
        <f t="shared" si="4"/>
        <v>5500</v>
      </c>
    </row>
    <row r="12" spans="1:14" s="1" customFormat="1" ht="14.25" customHeight="1">
      <c r="A12" s="19"/>
      <c r="B12" s="8" t="s">
        <v>155</v>
      </c>
      <c r="C12" s="12">
        <f t="shared" si="0"/>
        <v>401</v>
      </c>
      <c r="D12" s="15">
        <f t="shared" si="1"/>
        <v>450</v>
      </c>
      <c r="E12" s="16"/>
      <c r="F12" s="19"/>
      <c r="G12" s="5" t="s">
        <v>42</v>
      </c>
      <c r="H12" s="15">
        <f t="shared" si="5"/>
        <v>2851</v>
      </c>
      <c r="I12" s="12">
        <f t="shared" si="2"/>
        <v>2900</v>
      </c>
      <c r="J12" s="17"/>
      <c r="K12" s="19"/>
      <c r="L12" s="4" t="s">
        <v>87</v>
      </c>
      <c r="M12" s="12">
        <f t="shared" si="3"/>
        <v>5501</v>
      </c>
      <c r="N12" s="12">
        <f t="shared" si="4"/>
        <v>5550</v>
      </c>
    </row>
    <row r="13" spans="1:14" s="1" customFormat="1" ht="14.25" customHeight="1">
      <c r="A13" s="19"/>
      <c r="B13" s="5" t="s">
        <v>153</v>
      </c>
      <c r="C13" s="12">
        <f t="shared" si="0"/>
        <v>451</v>
      </c>
      <c r="D13" s="15">
        <f t="shared" si="1"/>
        <v>500</v>
      </c>
      <c r="E13" s="16"/>
      <c r="F13" s="19"/>
      <c r="G13" s="5" t="s">
        <v>145</v>
      </c>
      <c r="H13" s="15">
        <f t="shared" si="5"/>
        <v>2901</v>
      </c>
      <c r="I13" s="12">
        <f t="shared" si="2"/>
        <v>2950</v>
      </c>
      <c r="J13" s="17"/>
      <c r="K13" s="19"/>
      <c r="L13" s="4" t="s">
        <v>88</v>
      </c>
      <c r="M13" s="12">
        <f t="shared" si="3"/>
        <v>5551</v>
      </c>
      <c r="N13" s="12">
        <f t="shared" si="4"/>
        <v>5600</v>
      </c>
    </row>
    <row r="14" spans="1:18" s="1" customFormat="1" ht="14.25" customHeight="1">
      <c r="A14" s="20"/>
      <c r="B14" s="5"/>
      <c r="C14" s="12">
        <f t="shared" si="0"/>
        <v>501</v>
      </c>
      <c r="D14" s="15">
        <f t="shared" si="1"/>
        <v>550</v>
      </c>
      <c r="E14" s="16"/>
      <c r="F14" s="19"/>
      <c r="G14" s="5" t="s">
        <v>43</v>
      </c>
      <c r="H14" s="15">
        <f t="shared" si="5"/>
        <v>2951</v>
      </c>
      <c r="I14" s="12">
        <f t="shared" si="2"/>
        <v>3000</v>
      </c>
      <c r="J14" s="17"/>
      <c r="K14" s="19"/>
      <c r="L14" s="4" t="s">
        <v>116</v>
      </c>
      <c r="M14" s="12">
        <f t="shared" si="3"/>
        <v>5601</v>
      </c>
      <c r="N14" s="12">
        <f t="shared" si="4"/>
        <v>5650</v>
      </c>
      <c r="R14" s="13"/>
    </row>
    <row r="15" spans="1:14" s="1" customFormat="1" ht="14.25" customHeight="1">
      <c r="A15" s="18" t="s">
        <v>34</v>
      </c>
      <c r="B15" s="4" t="s">
        <v>19</v>
      </c>
      <c r="C15" s="12">
        <f t="shared" si="0"/>
        <v>551</v>
      </c>
      <c r="D15" s="15">
        <f t="shared" si="1"/>
        <v>600</v>
      </c>
      <c r="E15" s="16"/>
      <c r="F15" s="19"/>
      <c r="G15" s="5" t="s">
        <v>39</v>
      </c>
      <c r="H15" s="15">
        <f t="shared" si="5"/>
        <v>3001</v>
      </c>
      <c r="I15" s="12">
        <f t="shared" si="2"/>
        <v>3050</v>
      </c>
      <c r="J15" s="17"/>
      <c r="K15" s="19"/>
      <c r="L15" s="4" t="s">
        <v>117</v>
      </c>
      <c r="M15" s="12">
        <f t="shared" si="3"/>
        <v>5651</v>
      </c>
      <c r="N15" s="12">
        <f t="shared" si="4"/>
        <v>5700</v>
      </c>
    </row>
    <row r="16" spans="1:14" s="1" customFormat="1" ht="14.25" customHeight="1">
      <c r="A16" s="19"/>
      <c r="B16" s="4" t="s">
        <v>20</v>
      </c>
      <c r="C16" s="12">
        <f t="shared" si="0"/>
        <v>601</v>
      </c>
      <c r="D16" s="15">
        <f t="shared" si="1"/>
        <v>650</v>
      </c>
      <c r="E16" s="16"/>
      <c r="F16" s="19"/>
      <c r="G16" s="5" t="s">
        <v>44</v>
      </c>
      <c r="H16" s="15">
        <f t="shared" si="5"/>
        <v>3051</v>
      </c>
      <c r="I16" s="12">
        <f t="shared" si="2"/>
        <v>3100</v>
      </c>
      <c r="J16" s="17"/>
      <c r="K16" s="19"/>
      <c r="L16" s="4" t="s">
        <v>84</v>
      </c>
      <c r="M16" s="12">
        <f t="shared" si="3"/>
        <v>5701</v>
      </c>
      <c r="N16" s="12">
        <f t="shared" si="4"/>
        <v>5750</v>
      </c>
    </row>
    <row r="17" spans="1:14" s="1" customFormat="1" ht="14.25" customHeight="1">
      <c r="A17" s="19"/>
      <c r="B17" s="4" t="s">
        <v>21</v>
      </c>
      <c r="C17" s="12">
        <f t="shared" si="0"/>
        <v>651</v>
      </c>
      <c r="D17" s="15">
        <f t="shared" si="1"/>
        <v>700</v>
      </c>
      <c r="E17" s="16"/>
      <c r="F17" s="19"/>
      <c r="G17" s="5" t="s">
        <v>45</v>
      </c>
      <c r="H17" s="15">
        <f t="shared" si="5"/>
        <v>3101</v>
      </c>
      <c r="I17" s="12">
        <f t="shared" si="2"/>
        <v>3150</v>
      </c>
      <c r="J17" s="17"/>
      <c r="K17" s="19"/>
      <c r="L17" s="4" t="s">
        <v>118</v>
      </c>
      <c r="M17" s="12">
        <f t="shared" si="3"/>
        <v>5751</v>
      </c>
      <c r="N17" s="12">
        <f t="shared" si="4"/>
        <v>5800</v>
      </c>
    </row>
    <row r="18" spans="1:14" s="1" customFormat="1" ht="14.25" customHeight="1">
      <c r="A18" s="19"/>
      <c r="B18" s="4" t="s">
        <v>22</v>
      </c>
      <c r="C18" s="12">
        <f t="shared" si="0"/>
        <v>701</v>
      </c>
      <c r="D18" s="15">
        <f t="shared" si="1"/>
        <v>750</v>
      </c>
      <c r="E18" s="16"/>
      <c r="F18" s="19"/>
      <c r="G18" s="5" t="s">
        <v>46</v>
      </c>
      <c r="H18" s="15">
        <f t="shared" si="5"/>
        <v>3151</v>
      </c>
      <c r="I18" s="12">
        <f t="shared" si="2"/>
        <v>3200</v>
      </c>
      <c r="J18" s="17"/>
      <c r="K18" s="19"/>
      <c r="L18" s="4" t="s">
        <v>85</v>
      </c>
      <c r="M18" s="12">
        <f t="shared" si="3"/>
        <v>5801</v>
      </c>
      <c r="N18" s="12">
        <f t="shared" si="4"/>
        <v>5850</v>
      </c>
    </row>
    <row r="19" spans="1:14" s="1" customFormat="1" ht="14.25" customHeight="1">
      <c r="A19" s="19"/>
      <c r="B19" s="4" t="s">
        <v>23</v>
      </c>
      <c r="C19" s="12">
        <f t="shared" si="0"/>
        <v>751</v>
      </c>
      <c r="D19" s="15">
        <f t="shared" si="1"/>
        <v>800</v>
      </c>
      <c r="E19" s="16"/>
      <c r="F19" s="19"/>
      <c r="G19" s="5" t="s">
        <v>47</v>
      </c>
      <c r="H19" s="15">
        <f t="shared" si="5"/>
        <v>3201</v>
      </c>
      <c r="I19" s="12">
        <f t="shared" si="2"/>
        <v>3250</v>
      </c>
      <c r="J19" s="17"/>
      <c r="K19" s="19"/>
      <c r="L19" s="4" t="s">
        <v>119</v>
      </c>
      <c r="M19" s="12">
        <f t="shared" si="3"/>
        <v>5851</v>
      </c>
      <c r="N19" s="12">
        <f t="shared" si="4"/>
        <v>5900</v>
      </c>
    </row>
    <row r="20" spans="1:14" s="1" customFormat="1" ht="14.25" customHeight="1">
      <c r="A20" s="19"/>
      <c r="B20" s="4" t="s">
        <v>24</v>
      </c>
      <c r="C20" s="12">
        <f t="shared" si="0"/>
        <v>801</v>
      </c>
      <c r="D20" s="15">
        <f t="shared" si="1"/>
        <v>850</v>
      </c>
      <c r="E20" s="16"/>
      <c r="F20" s="20"/>
      <c r="G20" s="5"/>
      <c r="H20" s="15">
        <f t="shared" si="5"/>
        <v>3251</v>
      </c>
      <c r="I20" s="12">
        <f t="shared" si="2"/>
        <v>3300</v>
      </c>
      <c r="J20" s="17"/>
      <c r="K20" s="20"/>
      <c r="L20" s="4"/>
      <c r="M20" s="12">
        <f t="shared" si="3"/>
        <v>5901</v>
      </c>
      <c r="N20" s="12">
        <f t="shared" si="4"/>
        <v>5950</v>
      </c>
    </row>
    <row r="21" spans="1:14" s="1" customFormat="1" ht="14.25" customHeight="1">
      <c r="A21" s="19"/>
      <c r="B21" s="4" t="s">
        <v>25</v>
      </c>
      <c r="C21" s="12">
        <f t="shared" si="0"/>
        <v>851</v>
      </c>
      <c r="D21" s="15">
        <f t="shared" si="1"/>
        <v>900</v>
      </c>
      <c r="E21" s="16"/>
      <c r="F21" s="18" t="s">
        <v>48</v>
      </c>
      <c r="G21" s="3" t="s">
        <v>49</v>
      </c>
      <c r="H21" s="15">
        <f t="shared" si="5"/>
        <v>3301</v>
      </c>
      <c r="I21" s="12">
        <f t="shared" si="2"/>
        <v>3350</v>
      </c>
      <c r="J21" s="17"/>
      <c r="K21" s="18" t="s">
        <v>129</v>
      </c>
      <c r="L21" s="4" t="s">
        <v>89</v>
      </c>
      <c r="M21" s="12">
        <f t="shared" si="3"/>
        <v>5951</v>
      </c>
      <c r="N21" s="12">
        <f t="shared" si="4"/>
        <v>6000</v>
      </c>
    </row>
    <row r="22" spans="1:14" s="1" customFormat="1" ht="14.25" customHeight="1">
      <c r="A22" s="19"/>
      <c r="B22" s="4" t="s">
        <v>26</v>
      </c>
      <c r="C22" s="12">
        <f t="shared" si="0"/>
        <v>901</v>
      </c>
      <c r="D22" s="15">
        <f t="shared" si="1"/>
        <v>950</v>
      </c>
      <c r="E22" s="16"/>
      <c r="F22" s="19"/>
      <c r="G22" s="3" t="s">
        <v>50</v>
      </c>
      <c r="H22" s="15">
        <f t="shared" si="5"/>
        <v>3351</v>
      </c>
      <c r="I22" s="12">
        <f t="shared" si="2"/>
        <v>3400</v>
      </c>
      <c r="J22" s="17"/>
      <c r="K22" s="19"/>
      <c r="L22" s="4" t="s">
        <v>90</v>
      </c>
      <c r="M22" s="12">
        <f t="shared" si="3"/>
        <v>6001</v>
      </c>
      <c r="N22" s="12">
        <f t="shared" si="4"/>
        <v>6050</v>
      </c>
    </row>
    <row r="23" spans="1:14" s="1" customFormat="1" ht="14.25" customHeight="1">
      <c r="A23" s="19"/>
      <c r="B23" s="4" t="s">
        <v>148</v>
      </c>
      <c r="C23" s="12">
        <f t="shared" si="0"/>
        <v>951</v>
      </c>
      <c r="D23" s="15">
        <f t="shared" si="1"/>
        <v>1000</v>
      </c>
      <c r="E23" s="16"/>
      <c r="F23" s="19"/>
      <c r="G23" s="3" t="s">
        <v>51</v>
      </c>
      <c r="H23" s="15">
        <f t="shared" si="5"/>
        <v>3401</v>
      </c>
      <c r="I23" s="12">
        <f t="shared" si="2"/>
        <v>3450</v>
      </c>
      <c r="J23" s="17"/>
      <c r="K23" s="19"/>
      <c r="L23" s="4" t="s">
        <v>121</v>
      </c>
      <c r="M23" s="12">
        <f t="shared" si="3"/>
        <v>6051</v>
      </c>
      <c r="N23" s="12">
        <f t="shared" si="4"/>
        <v>6100</v>
      </c>
    </row>
    <row r="24" spans="1:14" s="1" customFormat="1" ht="14.25" customHeight="1">
      <c r="A24" s="19"/>
      <c r="B24" s="4" t="s">
        <v>27</v>
      </c>
      <c r="C24" s="12">
        <f t="shared" si="0"/>
        <v>1001</v>
      </c>
      <c r="D24" s="15">
        <f t="shared" si="1"/>
        <v>1050</v>
      </c>
      <c r="E24" s="16"/>
      <c r="F24" s="19"/>
      <c r="G24" s="3" t="s">
        <v>52</v>
      </c>
      <c r="H24" s="15">
        <f t="shared" si="5"/>
        <v>3451</v>
      </c>
      <c r="I24" s="12">
        <f t="shared" si="2"/>
        <v>3500</v>
      </c>
      <c r="J24" s="17"/>
      <c r="K24" s="19"/>
      <c r="L24" s="4" t="s">
        <v>91</v>
      </c>
      <c r="M24" s="12">
        <f t="shared" si="3"/>
        <v>6101</v>
      </c>
      <c r="N24" s="12">
        <f t="shared" si="4"/>
        <v>6150</v>
      </c>
    </row>
    <row r="25" spans="1:14" s="1" customFormat="1" ht="14.25" customHeight="1">
      <c r="A25" s="19"/>
      <c r="B25" s="4" t="s">
        <v>149</v>
      </c>
      <c r="C25" s="12">
        <f t="shared" si="0"/>
        <v>1051</v>
      </c>
      <c r="D25" s="15">
        <f t="shared" si="1"/>
        <v>1100</v>
      </c>
      <c r="E25" s="16"/>
      <c r="F25" s="19"/>
      <c r="G25" s="3" t="s">
        <v>53</v>
      </c>
      <c r="H25" s="15">
        <f t="shared" si="5"/>
        <v>3501</v>
      </c>
      <c r="I25" s="12">
        <f t="shared" si="2"/>
        <v>3550</v>
      </c>
      <c r="J25" s="17"/>
      <c r="K25" s="19"/>
      <c r="L25" s="4" t="s">
        <v>122</v>
      </c>
      <c r="M25" s="12">
        <f t="shared" si="3"/>
        <v>6151</v>
      </c>
      <c r="N25" s="12">
        <f t="shared" si="4"/>
        <v>6200</v>
      </c>
    </row>
    <row r="26" spans="1:14" s="1" customFormat="1" ht="14.25" customHeight="1">
      <c r="A26" s="19"/>
      <c r="B26" s="4"/>
      <c r="C26" s="12">
        <f t="shared" si="0"/>
        <v>1101</v>
      </c>
      <c r="D26" s="15">
        <f t="shared" si="1"/>
        <v>1150</v>
      </c>
      <c r="E26" s="16"/>
      <c r="F26" s="19"/>
      <c r="G26" s="3" t="s">
        <v>110</v>
      </c>
      <c r="H26" s="15">
        <f t="shared" si="5"/>
        <v>3551</v>
      </c>
      <c r="I26" s="12">
        <f t="shared" si="2"/>
        <v>3600</v>
      </c>
      <c r="J26" s="17"/>
      <c r="K26" s="19"/>
      <c r="L26" s="4" t="s">
        <v>123</v>
      </c>
      <c r="M26" s="12">
        <f t="shared" si="3"/>
        <v>6201</v>
      </c>
      <c r="N26" s="12">
        <f t="shared" si="4"/>
        <v>6250</v>
      </c>
    </row>
    <row r="27" spans="1:14" s="1" customFormat="1" ht="14.25" customHeight="1">
      <c r="A27" s="19"/>
      <c r="B27" s="4" t="s">
        <v>131</v>
      </c>
      <c r="C27" s="12">
        <f t="shared" si="0"/>
        <v>1151</v>
      </c>
      <c r="D27" s="15">
        <f t="shared" si="1"/>
        <v>1200</v>
      </c>
      <c r="E27" s="16"/>
      <c r="F27" s="19"/>
      <c r="G27" s="3" t="s">
        <v>54</v>
      </c>
      <c r="H27" s="15">
        <f t="shared" si="5"/>
        <v>3601</v>
      </c>
      <c r="I27" s="12">
        <f t="shared" si="2"/>
        <v>3650</v>
      </c>
      <c r="J27" s="17"/>
      <c r="K27" s="19"/>
      <c r="L27" s="4" t="s">
        <v>92</v>
      </c>
      <c r="M27" s="12">
        <f t="shared" si="3"/>
        <v>6251</v>
      </c>
      <c r="N27" s="12">
        <f t="shared" si="4"/>
        <v>6300</v>
      </c>
    </row>
    <row r="28" spans="1:14" s="1" customFormat="1" ht="14.25" customHeight="1">
      <c r="A28" s="19"/>
      <c r="B28" s="4" t="s">
        <v>150</v>
      </c>
      <c r="C28" s="12">
        <f t="shared" si="0"/>
        <v>1201</v>
      </c>
      <c r="D28" s="15">
        <f t="shared" si="1"/>
        <v>1250</v>
      </c>
      <c r="E28" s="16"/>
      <c r="F28" s="19"/>
      <c r="G28" s="3" t="s">
        <v>55</v>
      </c>
      <c r="H28" s="15">
        <f t="shared" si="5"/>
        <v>3651</v>
      </c>
      <c r="I28" s="12">
        <f t="shared" si="2"/>
        <v>3700</v>
      </c>
      <c r="J28" s="17"/>
      <c r="K28" s="19"/>
      <c r="L28" s="4" t="s">
        <v>93</v>
      </c>
      <c r="M28" s="12">
        <f t="shared" si="3"/>
        <v>6301</v>
      </c>
      <c r="N28" s="12">
        <f t="shared" si="4"/>
        <v>6350</v>
      </c>
    </row>
    <row r="29" spans="1:14" s="1" customFormat="1" ht="14.25" customHeight="1">
      <c r="A29" s="19"/>
      <c r="B29" s="4" t="s">
        <v>13</v>
      </c>
      <c r="C29" s="12">
        <f t="shared" si="0"/>
        <v>1251</v>
      </c>
      <c r="D29" s="15">
        <f t="shared" si="1"/>
        <v>1300</v>
      </c>
      <c r="E29" s="16"/>
      <c r="F29" s="19"/>
      <c r="G29" s="3" t="s">
        <v>56</v>
      </c>
      <c r="H29" s="15">
        <f t="shared" si="5"/>
        <v>3701</v>
      </c>
      <c r="I29" s="12">
        <f t="shared" si="2"/>
        <v>3750</v>
      </c>
      <c r="J29" s="17"/>
      <c r="K29" s="19"/>
      <c r="L29" s="4" t="s">
        <v>124</v>
      </c>
      <c r="M29" s="12">
        <f t="shared" si="3"/>
        <v>6351</v>
      </c>
      <c r="N29" s="12">
        <f t="shared" si="4"/>
        <v>6400</v>
      </c>
    </row>
    <row r="30" spans="1:14" s="1" customFormat="1" ht="14.25" customHeight="1">
      <c r="A30" s="19"/>
      <c r="B30" s="4" t="s">
        <v>14</v>
      </c>
      <c r="C30" s="12">
        <f t="shared" si="0"/>
        <v>1301</v>
      </c>
      <c r="D30" s="15">
        <f t="shared" si="1"/>
        <v>1350</v>
      </c>
      <c r="E30" s="16"/>
      <c r="F30" s="19"/>
      <c r="G30" s="3" t="s">
        <v>57</v>
      </c>
      <c r="H30" s="15">
        <f t="shared" si="5"/>
        <v>3751</v>
      </c>
      <c r="I30" s="12">
        <f t="shared" si="2"/>
        <v>3800</v>
      </c>
      <c r="J30" s="17"/>
      <c r="K30" s="19"/>
      <c r="L30" s="4" t="s">
        <v>125</v>
      </c>
      <c r="M30" s="12">
        <f t="shared" si="3"/>
        <v>6401</v>
      </c>
      <c r="N30" s="12">
        <f t="shared" si="4"/>
        <v>6450</v>
      </c>
    </row>
    <row r="31" spans="1:14" s="1" customFormat="1" ht="14.25" customHeight="1">
      <c r="A31" s="19"/>
      <c r="B31" s="4" t="s">
        <v>28</v>
      </c>
      <c r="C31" s="12">
        <f t="shared" si="0"/>
        <v>1351</v>
      </c>
      <c r="D31" s="15">
        <f t="shared" si="1"/>
        <v>1400</v>
      </c>
      <c r="E31" s="16"/>
      <c r="F31" s="19"/>
      <c r="G31" s="3" t="s">
        <v>58</v>
      </c>
      <c r="H31" s="15">
        <f t="shared" si="5"/>
        <v>3801</v>
      </c>
      <c r="I31" s="12">
        <f t="shared" si="2"/>
        <v>3850</v>
      </c>
      <c r="J31" s="17"/>
      <c r="K31" s="19"/>
      <c r="L31" s="4" t="s">
        <v>94</v>
      </c>
      <c r="M31" s="12">
        <f t="shared" si="3"/>
        <v>6451</v>
      </c>
      <c r="N31" s="12">
        <f t="shared" si="4"/>
        <v>6500</v>
      </c>
    </row>
    <row r="32" spans="1:14" s="1" customFormat="1" ht="14.25" customHeight="1">
      <c r="A32" s="19"/>
      <c r="B32" s="4" t="s">
        <v>142</v>
      </c>
      <c r="C32" s="12">
        <f t="shared" si="0"/>
        <v>1401</v>
      </c>
      <c r="D32" s="15">
        <f t="shared" si="1"/>
        <v>1450</v>
      </c>
      <c r="E32" s="16"/>
      <c r="F32" s="19"/>
      <c r="G32" s="3" t="s">
        <v>59</v>
      </c>
      <c r="H32" s="15">
        <f t="shared" si="5"/>
        <v>3851</v>
      </c>
      <c r="I32" s="12">
        <f t="shared" si="2"/>
        <v>3900</v>
      </c>
      <c r="J32" s="17"/>
      <c r="K32" s="19"/>
      <c r="L32" s="4" t="s">
        <v>95</v>
      </c>
      <c r="M32" s="12">
        <f t="shared" si="3"/>
        <v>6501</v>
      </c>
      <c r="N32" s="12">
        <f t="shared" si="4"/>
        <v>6550</v>
      </c>
    </row>
    <row r="33" spans="1:14" s="1" customFormat="1" ht="14.25" customHeight="1">
      <c r="A33" s="19"/>
      <c r="B33" s="4" t="s">
        <v>12</v>
      </c>
      <c r="C33" s="12">
        <f t="shared" si="0"/>
        <v>1451</v>
      </c>
      <c r="D33" s="15">
        <f t="shared" si="1"/>
        <v>1500</v>
      </c>
      <c r="E33" s="16"/>
      <c r="F33" s="19"/>
      <c r="G33" s="3" t="s">
        <v>61</v>
      </c>
      <c r="H33" s="15">
        <f t="shared" si="5"/>
        <v>3901</v>
      </c>
      <c r="I33" s="12">
        <f t="shared" si="2"/>
        <v>3950</v>
      </c>
      <c r="J33" s="17"/>
      <c r="K33" s="19"/>
      <c r="L33" s="4" t="s">
        <v>97</v>
      </c>
      <c r="M33" s="12">
        <f t="shared" si="3"/>
        <v>6551</v>
      </c>
      <c r="N33" s="12">
        <f t="shared" si="4"/>
        <v>6600</v>
      </c>
    </row>
    <row r="34" spans="1:14" s="1" customFormat="1" ht="14.25" customHeight="1">
      <c r="A34" s="20"/>
      <c r="B34" s="4" t="s">
        <v>133</v>
      </c>
      <c r="C34" s="12">
        <f t="shared" si="0"/>
        <v>1501</v>
      </c>
      <c r="D34" s="15">
        <f t="shared" si="1"/>
        <v>1550</v>
      </c>
      <c r="E34" s="16"/>
      <c r="F34" s="19"/>
      <c r="G34" s="3" t="s">
        <v>62</v>
      </c>
      <c r="H34" s="15">
        <f t="shared" si="5"/>
        <v>3951</v>
      </c>
      <c r="I34" s="12">
        <f t="shared" si="2"/>
        <v>4000</v>
      </c>
      <c r="J34" s="17"/>
      <c r="K34" s="19"/>
      <c r="L34" s="4" t="s">
        <v>126</v>
      </c>
      <c r="M34" s="12">
        <f t="shared" si="3"/>
        <v>6601</v>
      </c>
      <c r="N34" s="12">
        <f t="shared" si="4"/>
        <v>6650</v>
      </c>
    </row>
    <row r="35" spans="1:14" s="1" customFormat="1" ht="14.25" customHeight="1">
      <c r="A35" s="18" t="s">
        <v>108</v>
      </c>
      <c r="B35" s="4" t="s">
        <v>138</v>
      </c>
      <c r="C35" s="12">
        <f t="shared" si="0"/>
        <v>1551</v>
      </c>
      <c r="D35" s="15">
        <f t="shared" si="1"/>
        <v>1600</v>
      </c>
      <c r="E35" s="16"/>
      <c r="F35" s="19"/>
      <c r="G35" s="3" t="s">
        <v>63</v>
      </c>
      <c r="H35" s="15">
        <f t="shared" si="5"/>
        <v>4001</v>
      </c>
      <c r="I35" s="12">
        <f t="shared" si="2"/>
        <v>4050</v>
      </c>
      <c r="J35" s="17"/>
      <c r="K35" s="19"/>
      <c r="L35" s="4" t="s">
        <v>98</v>
      </c>
      <c r="M35" s="12">
        <f t="shared" si="3"/>
        <v>6651</v>
      </c>
      <c r="N35" s="12">
        <f t="shared" si="4"/>
        <v>6700</v>
      </c>
    </row>
    <row r="36" spans="1:14" s="1" customFormat="1" ht="14.25" customHeight="1">
      <c r="A36" s="19"/>
      <c r="B36" s="4" t="s">
        <v>104</v>
      </c>
      <c r="C36" s="12">
        <f t="shared" si="0"/>
        <v>1601</v>
      </c>
      <c r="D36" s="15">
        <f t="shared" si="1"/>
        <v>1650</v>
      </c>
      <c r="E36" s="16"/>
      <c r="F36" s="19"/>
      <c r="G36" s="3" t="s">
        <v>64</v>
      </c>
      <c r="H36" s="15">
        <f t="shared" si="5"/>
        <v>4051</v>
      </c>
      <c r="I36" s="12">
        <f t="shared" si="2"/>
        <v>4100</v>
      </c>
      <c r="J36" s="17"/>
      <c r="K36" s="19"/>
      <c r="L36" s="9" t="s">
        <v>137</v>
      </c>
      <c r="M36" s="12">
        <f t="shared" si="3"/>
        <v>6701</v>
      </c>
      <c r="N36" s="12">
        <f t="shared" si="4"/>
        <v>6750</v>
      </c>
    </row>
    <row r="37" spans="1:14" s="1" customFormat="1" ht="14.25" customHeight="1">
      <c r="A37" s="19"/>
      <c r="B37" s="4" t="s">
        <v>154</v>
      </c>
      <c r="C37" s="12">
        <f aca="true" t="shared" si="6" ref="C37:C50">C36+50</f>
        <v>1651</v>
      </c>
      <c r="D37" s="15">
        <f aca="true" t="shared" si="7" ref="D37:D50">D36+50</f>
        <v>1700</v>
      </c>
      <c r="E37" s="16"/>
      <c r="F37" s="19"/>
      <c r="G37" s="3" t="s">
        <v>111</v>
      </c>
      <c r="H37" s="15">
        <f t="shared" si="5"/>
        <v>4101</v>
      </c>
      <c r="I37" s="12">
        <f t="shared" si="2"/>
        <v>4150</v>
      </c>
      <c r="J37" s="17"/>
      <c r="K37" s="19"/>
      <c r="L37" s="4" t="s">
        <v>99</v>
      </c>
      <c r="M37" s="12">
        <f aca="true" t="shared" si="8" ref="M37:M57">M36+50</f>
        <v>6751</v>
      </c>
      <c r="N37" s="12">
        <f aca="true" t="shared" si="9" ref="N37:N57">N36+50</f>
        <v>6800</v>
      </c>
    </row>
    <row r="38" spans="1:14" s="1" customFormat="1" ht="14.25" customHeight="1">
      <c r="A38" s="19"/>
      <c r="B38" s="4" t="s">
        <v>30</v>
      </c>
      <c r="C38" s="12">
        <f t="shared" si="6"/>
        <v>1701</v>
      </c>
      <c r="D38" s="15">
        <f t="shared" si="7"/>
        <v>1750</v>
      </c>
      <c r="E38" s="16"/>
      <c r="F38" s="19"/>
      <c r="G38" s="3" t="s">
        <v>112</v>
      </c>
      <c r="H38" s="15">
        <f t="shared" si="5"/>
        <v>4151</v>
      </c>
      <c r="I38" s="12">
        <f t="shared" si="2"/>
        <v>4200</v>
      </c>
      <c r="J38" s="17"/>
      <c r="K38" s="19"/>
      <c r="L38" s="4" t="s">
        <v>127</v>
      </c>
      <c r="M38" s="12">
        <f t="shared" si="8"/>
        <v>6801</v>
      </c>
      <c r="N38" s="12">
        <f t="shared" si="9"/>
        <v>6850</v>
      </c>
    </row>
    <row r="39" spans="1:14" s="1" customFormat="1" ht="14.25" customHeight="1">
      <c r="A39" s="19"/>
      <c r="B39" s="5" t="s">
        <v>31</v>
      </c>
      <c r="C39" s="12">
        <f t="shared" si="6"/>
        <v>1751</v>
      </c>
      <c r="D39" s="15">
        <f t="shared" si="7"/>
        <v>1800</v>
      </c>
      <c r="E39" s="16"/>
      <c r="F39" s="19"/>
      <c r="G39" s="3" t="s">
        <v>69</v>
      </c>
      <c r="H39" s="15">
        <f t="shared" si="5"/>
        <v>4201</v>
      </c>
      <c r="I39" s="12">
        <f t="shared" si="2"/>
        <v>4250</v>
      </c>
      <c r="J39" s="17"/>
      <c r="K39" s="19"/>
      <c r="L39" s="4" t="s">
        <v>128</v>
      </c>
      <c r="M39" s="12">
        <f t="shared" si="8"/>
        <v>6851</v>
      </c>
      <c r="N39" s="12">
        <f t="shared" si="9"/>
        <v>6900</v>
      </c>
    </row>
    <row r="40" spans="1:14" s="1" customFormat="1" ht="14.25" customHeight="1">
      <c r="A40" s="19"/>
      <c r="B40" s="5"/>
      <c r="C40" s="12">
        <f t="shared" si="6"/>
        <v>1801</v>
      </c>
      <c r="D40" s="15">
        <f t="shared" si="7"/>
        <v>1850</v>
      </c>
      <c r="E40" s="16"/>
      <c r="F40" s="19"/>
      <c r="G40" s="3" t="s">
        <v>70</v>
      </c>
      <c r="H40" s="15">
        <f t="shared" si="5"/>
        <v>4251</v>
      </c>
      <c r="I40" s="12">
        <f t="shared" si="2"/>
        <v>4300</v>
      </c>
      <c r="J40" s="17"/>
      <c r="K40" s="19"/>
      <c r="L40" s="2" t="s">
        <v>140</v>
      </c>
      <c r="M40" s="12">
        <f t="shared" si="8"/>
        <v>6901</v>
      </c>
      <c r="N40" s="12">
        <f t="shared" si="9"/>
        <v>6950</v>
      </c>
    </row>
    <row r="41" spans="1:14" s="1" customFormat="1" ht="14.25" customHeight="1">
      <c r="A41" s="20"/>
      <c r="B41" s="5"/>
      <c r="C41" s="12">
        <f t="shared" si="6"/>
        <v>1851</v>
      </c>
      <c r="D41" s="15">
        <f t="shared" si="7"/>
        <v>1900</v>
      </c>
      <c r="E41" s="16"/>
      <c r="F41" s="19"/>
      <c r="G41" s="3" t="s">
        <v>71</v>
      </c>
      <c r="H41" s="15">
        <f t="shared" si="5"/>
        <v>4301</v>
      </c>
      <c r="I41" s="12">
        <f t="shared" si="2"/>
        <v>4350</v>
      </c>
      <c r="J41" s="17"/>
      <c r="K41" s="19"/>
      <c r="L41" s="2" t="s">
        <v>147</v>
      </c>
      <c r="M41" s="12">
        <f t="shared" si="8"/>
        <v>6951</v>
      </c>
      <c r="N41" s="12">
        <f t="shared" si="9"/>
        <v>7000</v>
      </c>
    </row>
    <row r="42" spans="1:14" s="1" customFormat="1" ht="14.25" customHeight="1">
      <c r="A42" s="18" t="s">
        <v>33</v>
      </c>
      <c r="B42" s="5" t="s">
        <v>15</v>
      </c>
      <c r="C42" s="12">
        <f t="shared" si="6"/>
        <v>1901</v>
      </c>
      <c r="D42" s="15">
        <f t="shared" si="7"/>
        <v>1950</v>
      </c>
      <c r="E42" s="16"/>
      <c r="F42" s="19"/>
      <c r="G42" s="3" t="s">
        <v>68</v>
      </c>
      <c r="H42" s="15">
        <f t="shared" si="5"/>
        <v>4351</v>
      </c>
      <c r="I42" s="12">
        <f t="shared" si="2"/>
        <v>4400</v>
      </c>
      <c r="J42" s="17"/>
      <c r="K42" s="19"/>
      <c r="L42" s="4" t="s">
        <v>96</v>
      </c>
      <c r="M42" s="12">
        <f t="shared" si="8"/>
        <v>7001</v>
      </c>
      <c r="N42" s="12">
        <f t="shared" si="9"/>
        <v>7050</v>
      </c>
    </row>
    <row r="43" spans="1:14" s="1" customFormat="1" ht="14.25" customHeight="1">
      <c r="A43" s="19"/>
      <c r="B43" s="5" t="s">
        <v>105</v>
      </c>
      <c r="C43" s="12">
        <f t="shared" si="6"/>
        <v>1951</v>
      </c>
      <c r="D43" s="15">
        <f t="shared" si="7"/>
        <v>2000</v>
      </c>
      <c r="E43" s="16"/>
      <c r="F43" s="19"/>
      <c r="G43" s="3" t="s">
        <v>73</v>
      </c>
      <c r="H43" s="15">
        <f t="shared" si="5"/>
        <v>4401</v>
      </c>
      <c r="I43" s="12">
        <f t="shared" si="2"/>
        <v>4450</v>
      </c>
      <c r="J43" s="17"/>
      <c r="K43" s="20"/>
      <c r="L43" s="4"/>
      <c r="M43" s="12">
        <f t="shared" si="8"/>
        <v>7051</v>
      </c>
      <c r="N43" s="12">
        <f t="shared" si="9"/>
        <v>7100</v>
      </c>
    </row>
    <row r="44" spans="1:14" s="1" customFormat="1" ht="14.25" customHeight="1">
      <c r="A44" s="19"/>
      <c r="B44" s="5" t="s">
        <v>16</v>
      </c>
      <c r="C44" s="12">
        <f t="shared" si="6"/>
        <v>2001</v>
      </c>
      <c r="D44" s="15">
        <f t="shared" si="7"/>
        <v>2050</v>
      </c>
      <c r="E44" s="16"/>
      <c r="F44" s="19"/>
      <c r="G44" s="3" t="s">
        <v>113</v>
      </c>
      <c r="H44" s="15">
        <f t="shared" si="5"/>
        <v>4451</v>
      </c>
      <c r="I44" s="12">
        <f t="shared" si="2"/>
        <v>4500</v>
      </c>
      <c r="J44" s="17"/>
      <c r="K44" s="18" t="s">
        <v>103</v>
      </c>
      <c r="L44" s="4" t="s">
        <v>100</v>
      </c>
      <c r="M44" s="12">
        <f t="shared" si="8"/>
        <v>7101</v>
      </c>
      <c r="N44" s="12">
        <f t="shared" si="9"/>
        <v>7150</v>
      </c>
    </row>
    <row r="45" spans="1:14" s="1" customFormat="1" ht="14.25" customHeight="1">
      <c r="A45" s="19"/>
      <c r="B45" s="5" t="s">
        <v>17</v>
      </c>
      <c r="C45" s="12">
        <f t="shared" si="6"/>
        <v>2051</v>
      </c>
      <c r="D45" s="15">
        <f t="shared" si="7"/>
        <v>2100</v>
      </c>
      <c r="E45" s="16"/>
      <c r="F45" s="19"/>
      <c r="G45" s="3" t="s">
        <v>60</v>
      </c>
      <c r="H45" s="15">
        <v>4501</v>
      </c>
      <c r="I45" s="12">
        <v>4550</v>
      </c>
      <c r="J45" s="17"/>
      <c r="K45" s="19"/>
      <c r="L45" s="4" t="s">
        <v>101</v>
      </c>
      <c r="M45" s="12">
        <f t="shared" si="8"/>
        <v>7151</v>
      </c>
      <c r="N45" s="12">
        <f t="shared" si="9"/>
        <v>7200</v>
      </c>
    </row>
    <row r="46" spans="1:14" s="1" customFormat="1" ht="14.25" customHeight="1">
      <c r="A46" s="19"/>
      <c r="B46" s="5" t="s">
        <v>18</v>
      </c>
      <c r="C46" s="12">
        <f t="shared" si="6"/>
        <v>2101</v>
      </c>
      <c r="D46" s="15">
        <f t="shared" si="7"/>
        <v>2150</v>
      </c>
      <c r="E46" s="16"/>
      <c r="F46" s="19"/>
      <c r="G46" s="3" t="s">
        <v>114</v>
      </c>
      <c r="H46" s="15">
        <v>4551</v>
      </c>
      <c r="I46" s="12">
        <v>4600</v>
      </c>
      <c r="J46" s="17"/>
      <c r="K46" s="19"/>
      <c r="L46" s="4" t="s">
        <v>130</v>
      </c>
      <c r="M46" s="12">
        <f t="shared" si="8"/>
        <v>7201</v>
      </c>
      <c r="N46" s="12">
        <f t="shared" si="9"/>
        <v>7250</v>
      </c>
    </row>
    <row r="47" spans="1:14" s="1" customFormat="1" ht="14.25" customHeight="1">
      <c r="A47" s="19"/>
      <c r="B47" s="5" t="s">
        <v>141</v>
      </c>
      <c r="C47" s="12">
        <f t="shared" si="6"/>
        <v>2151</v>
      </c>
      <c r="D47" s="15">
        <f t="shared" si="7"/>
        <v>2200</v>
      </c>
      <c r="E47" s="16"/>
      <c r="F47" s="19"/>
      <c r="G47" s="3" t="s">
        <v>65</v>
      </c>
      <c r="H47" s="15">
        <f aca="true" t="shared" si="10" ref="H47:I52">H46+50</f>
        <v>4601</v>
      </c>
      <c r="I47" s="12">
        <f t="shared" si="10"/>
        <v>4650</v>
      </c>
      <c r="J47" s="17"/>
      <c r="K47" s="19"/>
      <c r="L47" s="4" t="s">
        <v>146</v>
      </c>
      <c r="M47" s="12">
        <f t="shared" si="8"/>
        <v>7251</v>
      </c>
      <c r="N47" s="12">
        <f t="shared" si="9"/>
        <v>7300</v>
      </c>
    </row>
    <row r="48" spans="1:14" s="1" customFormat="1" ht="14.25" customHeight="1">
      <c r="A48" s="19"/>
      <c r="B48" s="5" t="s">
        <v>139</v>
      </c>
      <c r="C48" s="12">
        <f t="shared" si="6"/>
        <v>2201</v>
      </c>
      <c r="D48" s="15">
        <f t="shared" si="7"/>
        <v>2250</v>
      </c>
      <c r="E48" s="16"/>
      <c r="F48" s="19"/>
      <c r="G48" s="3" t="s">
        <v>66</v>
      </c>
      <c r="H48" s="15">
        <f t="shared" si="10"/>
        <v>4651</v>
      </c>
      <c r="I48" s="12">
        <f t="shared" si="10"/>
        <v>4700</v>
      </c>
      <c r="J48" s="17"/>
      <c r="K48" s="19"/>
      <c r="L48" s="4" t="s">
        <v>151</v>
      </c>
      <c r="M48" s="12">
        <f t="shared" si="8"/>
        <v>7301</v>
      </c>
      <c r="N48" s="12">
        <f t="shared" si="9"/>
        <v>7350</v>
      </c>
    </row>
    <row r="49" spans="1:14" s="1" customFormat="1" ht="14.25" customHeight="1">
      <c r="A49" s="19"/>
      <c r="B49" s="5"/>
      <c r="C49" s="12">
        <v>2251</v>
      </c>
      <c r="D49" s="15">
        <v>2300</v>
      </c>
      <c r="E49" s="16"/>
      <c r="F49" s="19"/>
      <c r="G49" s="3" t="s">
        <v>115</v>
      </c>
      <c r="H49" s="15">
        <f t="shared" si="10"/>
        <v>4701</v>
      </c>
      <c r="I49" s="12">
        <f t="shared" si="10"/>
        <v>4750</v>
      </c>
      <c r="J49" s="17"/>
      <c r="K49" s="19"/>
      <c r="L49" s="4" t="s">
        <v>152</v>
      </c>
      <c r="M49" s="12">
        <f t="shared" si="8"/>
        <v>7351</v>
      </c>
      <c r="N49" s="12">
        <f t="shared" si="9"/>
        <v>7400</v>
      </c>
    </row>
    <row r="50" spans="1:14" s="1" customFormat="1" ht="14.25" customHeight="1">
      <c r="A50" s="19"/>
      <c r="B50" s="5" t="s">
        <v>106</v>
      </c>
      <c r="C50" s="12">
        <f t="shared" si="6"/>
        <v>2301</v>
      </c>
      <c r="D50" s="15">
        <f t="shared" si="7"/>
        <v>2350</v>
      </c>
      <c r="E50" s="16"/>
      <c r="F50" s="19"/>
      <c r="G50" s="3" t="s">
        <v>67</v>
      </c>
      <c r="H50" s="15">
        <f t="shared" si="10"/>
        <v>4751</v>
      </c>
      <c r="I50" s="12">
        <f t="shared" si="10"/>
        <v>4800</v>
      </c>
      <c r="J50" s="17"/>
      <c r="K50" s="19"/>
      <c r="L50" s="8"/>
      <c r="M50" s="12">
        <f t="shared" si="8"/>
        <v>7401</v>
      </c>
      <c r="N50" s="12">
        <f t="shared" si="9"/>
        <v>7450</v>
      </c>
    </row>
    <row r="51" spans="1:14" s="1" customFormat="1" ht="14.25" customHeight="1">
      <c r="A51" s="19"/>
      <c r="B51" s="5" t="s">
        <v>107</v>
      </c>
      <c r="C51" s="12">
        <v>2351</v>
      </c>
      <c r="D51" s="15">
        <v>2400</v>
      </c>
      <c r="E51" s="16"/>
      <c r="F51" s="19"/>
      <c r="G51" s="3" t="s">
        <v>72</v>
      </c>
      <c r="H51" s="15">
        <f t="shared" si="10"/>
        <v>4801</v>
      </c>
      <c r="I51" s="12">
        <f t="shared" si="10"/>
        <v>4850</v>
      </c>
      <c r="J51" s="17"/>
      <c r="K51" s="19"/>
      <c r="L51" s="4" t="s">
        <v>156</v>
      </c>
      <c r="M51" s="12">
        <f t="shared" si="8"/>
        <v>7451</v>
      </c>
      <c r="N51" s="12">
        <f t="shared" si="9"/>
        <v>7500</v>
      </c>
    </row>
    <row r="52" spans="1:14" s="1" customFormat="1" ht="14.25" customHeight="1">
      <c r="A52" s="20"/>
      <c r="B52" s="5"/>
      <c r="C52" s="12">
        <v>2401</v>
      </c>
      <c r="D52" s="15">
        <v>2450</v>
      </c>
      <c r="E52" s="16"/>
      <c r="F52" s="19"/>
      <c r="G52" s="3" t="s">
        <v>74</v>
      </c>
      <c r="H52" s="15">
        <f t="shared" si="10"/>
        <v>4851</v>
      </c>
      <c r="I52" s="12">
        <f t="shared" si="10"/>
        <v>4900</v>
      </c>
      <c r="J52" s="17"/>
      <c r="K52" s="19"/>
      <c r="L52" s="4"/>
      <c r="M52" s="12">
        <f t="shared" si="8"/>
        <v>7501</v>
      </c>
      <c r="N52" s="12">
        <f t="shared" si="9"/>
        <v>7550</v>
      </c>
    </row>
    <row r="53" spans="1:14" s="1" customFormat="1" ht="14.25" customHeight="1">
      <c r="A53" s="10"/>
      <c r="B53" s="10"/>
      <c r="C53" s="10"/>
      <c r="D53" s="10"/>
      <c r="E53" s="10"/>
      <c r="F53" s="19"/>
      <c r="G53" s="3" t="s">
        <v>75</v>
      </c>
      <c r="H53" s="15">
        <v>4901</v>
      </c>
      <c r="I53" s="12">
        <v>4950</v>
      </c>
      <c r="J53" s="17"/>
      <c r="K53" s="19"/>
      <c r="L53" s="4"/>
      <c r="M53" s="12">
        <f t="shared" si="8"/>
        <v>7551</v>
      </c>
      <c r="N53" s="12">
        <f t="shared" si="9"/>
        <v>7600</v>
      </c>
    </row>
    <row r="54" spans="1:14" s="1" customFormat="1" ht="14.25" customHeight="1">
      <c r="A54" s="10"/>
      <c r="B54" s="10"/>
      <c r="C54" s="10"/>
      <c r="D54" s="10"/>
      <c r="E54" s="10"/>
      <c r="F54" s="19"/>
      <c r="G54" s="3" t="s">
        <v>76</v>
      </c>
      <c r="H54" s="15">
        <v>4951</v>
      </c>
      <c r="I54" s="12">
        <v>5000</v>
      </c>
      <c r="J54" s="17"/>
      <c r="K54" s="19"/>
      <c r="L54" s="4"/>
      <c r="M54" s="12">
        <f t="shared" si="8"/>
        <v>7601</v>
      </c>
      <c r="N54" s="12">
        <f t="shared" si="9"/>
        <v>7650</v>
      </c>
    </row>
    <row r="55" spans="1:14" s="1" customFormat="1" ht="14.25" customHeight="1">
      <c r="A55" s="10"/>
      <c r="B55" s="10"/>
      <c r="C55" s="10"/>
      <c r="D55" s="10"/>
      <c r="E55" s="10"/>
      <c r="F55" s="19"/>
      <c r="G55" s="3" t="s">
        <v>77</v>
      </c>
      <c r="H55" s="15">
        <v>5001</v>
      </c>
      <c r="I55" s="12">
        <v>5050</v>
      </c>
      <c r="J55" s="17"/>
      <c r="K55" s="19"/>
      <c r="L55" s="4"/>
      <c r="M55" s="12">
        <f t="shared" si="8"/>
        <v>7651</v>
      </c>
      <c r="N55" s="12">
        <f t="shared" si="9"/>
        <v>7700</v>
      </c>
    </row>
    <row r="56" spans="1:14" s="1" customFormat="1" ht="14.25" customHeight="1">
      <c r="A56" s="10"/>
      <c r="B56" s="10"/>
      <c r="C56" s="10"/>
      <c r="D56" s="10"/>
      <c r="E56" s="10"/>
      <c r="F56" s="19"/>
      <c r="G56" s="3" t="s">
        <v>134</v>
      </c>
      <c r="H56" s="15">
        <v>5051</v>
      </c>
      <c r="I56" s="12">
        <v>5100</v>
      </c>
      <c r="J56" s="17"/>
      <c r="K56" s="19"/>
      <c r="L56" s="4"/>
      <c r="M56" s="12">
        <f t="shared" si="8"/>
        <v>7701</v>
      </c>
      <c r="N56" s="12">
        <f t="shared" si="9"/>
        <v>7750</v>
      </c>
    </row>
    <row r="57" spans="1:14" s="1" customFormat="1" ht="14.25" customHeight="1">
      <c r="A57" s="10"/>
      <c r="B57" s="10"/>
      <c r="C57" s="10"/>
      <c r="D57" s="10"/>
      <c r="E57" s="10"/>
      <c r="F57" s="20"/>
      <c r="G57" s="3" t="s">
        <v>136</v>
      </c>
      <c r="H57" s="7">
        <v>7951</v>
      </c>
      <c r="I57" s="5">
        <v>8000</v>
      </c>
      <c r="J57" s="17"/>
      <c r="K57" s="19"/>
      <c r="L57" s="4" t="s">
        <v>135</v>
      </c>
      <c r="M57" s="12">
        <f t="shared" si="8"/>
        <v>7751</v>
      </c>
      <c r="N57" s="12">
        <f t="shared" si="9"/>
        <v>7800</v>
      </c>
    </row>
    <row r="58" spans="1:14" s="1" customFormat="1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7"/>
      <c r="K58" s="19"/>
      <c r="L58" s="5" t="s">
        <v>29</v>
      </c>
      <c r="M58" s="12">
        <v>7801</v>
      </c>
      <c r="N58" s="12">
        <v>7850</v>
      </c>
    </row>
    <row r="59" spans="1:14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7"/>
      <c r="K59" s="19"/>
      <c r="L59" s="5" t="s">
        <v>102</v>
      </c>
      <c r="M59" s="12">
        <v>7851</v>
      </c>
      <c r="N59" s="12">
        <v>7900</v>
      </c>
    </row>
    <row r="60" spans="1:14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7"/>
      <c r="K60" s="20"/>
      <c r="L60" s="5" t="s">
        <v>132</v>
      </c>
      <c r="M60" s="12">
        <v>7901</v>
      </c>
      <c r="N60" s="12">
        <v>7950</v>
      </c>
    </row>
  </sheetData>
  <sheetProtection/>
  <mergeCells count="12">
    <mergeCell ref="K44:K60"/>
    <mergeCell ref="F21:F57"/>
    <mergeCell ref="A1:N1"/>
    <mergeCell ref="E3:E52"/>
    <mergeCell ref="J3:J60"/>
    <mergeCell ref="A4:A14"/>
    <mergeCell ref="A15:A34"/>
    <mergeCell ref="A35:A41"/>
    <mergeCell ref="A42:A52"/>
    <mergeCell ref="F4:F20"/>
    <mergeCell ref="K4:K20"/>
    <mergeCell ref="K21:K43"/>
  </mergeCells>
  <printOptions/>
  <pageMargins left="0.5118110236220472" right="0.3937007874015748" top="0.2362204724409449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FJ-USER</cp:lastModifiedBy>
  <cp:lastPrinted>2018-02-19T23:36:28Z</cp:lastPrinted>
  <dcterms:created xsi:type="dcterms:W3CDTF">2005-12-08T02:56:32Z</dcterms:created>
  <dcterms:modified xsi:type="dcterms:W3CDTF">2018-02-19T23:37:19Z</dcterms:modified>
  <cp:category/>
  <cp:version/>
  <cp:contentType/>
  <cp:contentStatus/>
</cp:coreProperties>
</file>